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20.10.102\gestion\GALILEE FUND ADVISOR (RockFi)\2026\Allocations 202603\"/>
    </mc:Choice>
  </mc:AlternateContent>
  <xr:revisionPtr revIDLastSave="0" documentId="13_ncr:1_{432AF6FF-FBFA-4706-AC50-F5BD99E7AB3B}" xr6:coauthVersionLast="47" xr6:coauthVersionMax="47" xr10:uidLastSave="{00000000-0000-0000-0000-000000000000}"/>
  <bookViews>
    <workbookView xWindow="45982" yWindow="-98" windowWidth="28995" windowHeight="16395" xr2:uid="{FA9AA9EE-D036-4E3F-98DF-5487EA45538A}"/>
  </bookViews>
  <sheets>
    <sheet name="Défensif Generali-Nortia" sheetId="1" r:id="rId1"/>
    <sheet name="Equilibré Generali-Nortia" sheetId="3" r:id="rId2"/>
    <sheet name="Dynamique Generali-Norti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<sst xmlns="http://schemas.openxmlformats.org/spreadsheetml/2006/main" count="237" uniqueCount="64">
  <si>
    <t>ISIN</t>
  </si>
  <si>
    <t>Libellé</t>
  </si>
  <si>
    <t>Géo focus</t>
  </si>
  <si>
    <t>VL</t>
  </si>
  <si>
    <t>Devise</t>
  </si>
  <si>
    <t>1 an %</t>
  </si>
  <si>
    <t>3 ans %</t>
  </si>
  <si>
    <t>Vol. 1 an</t>
  </si>
  <si>
    <t>Vol. 3 ans</t>
  </si>
  <si>
    <t>Sharpe</t>
  </si>
  <si>
    <t>Poids %</t>
  </si>
  <si>
    <t>Liquidités</t>
  </si>
  <si>
    <t>Total</t>
  </si>
  <si>
    <t>Secteur</t>
  </si>
  <si>
    <t>LU1165644672</t>
  </si>
  <si>
    <t>LU1433232854</t>
  </si>
  <si>
    <t>FR0007390174</t>
  </si>
  <si>
    <t>FR0000427809</t>
  </si>
  <si>
    <t>LU1829221024</t>
  </si>
  <si>
    <t>IE00BYX2JD69</t>
  </si>
  <si>
    <t>LU1608101579</t>
  </si>
  <si>
    <t>FR001400MCQ6</t>
  </si>
  <si>
    <t>IE00B42Z5J44</t>
  </si>
  <si>
    <t>Pictet TR - Atlas</t>
  </si>
  <si>
    <t>Alternative</t>
  </si>
  <si>
    <t>International</t>
  </si>
  <si>
    <t>EUR</t>
  </si>
  <si>
    <t>CM-AM Global Gold</t>
  </si>
  <si>
    <t>Equity</t>
  </si>
  <si>
    <t>Global</t>
  </si>
  <si>
    <t>HSBC Actions Europe</t>
  </si>
  <si>
    <t>European Region</t>
  </si>
  <si>
    <t>U.S.</t>
  </si>
  <si>
    <t>iShares MSCI World SRI UCITS ETF</t>
  </si>
  <si>
    <t>IVO Funds - IVO Emerging Markets Corporate Debt</t>
  </si>
  <si>
    <t>Fixed Income</t>
  </si>
  <si>
    <t>Pareto SICAV - Pareto Nordic Corporate Bond</t>
  </si>
  <si>
    <t>Nordic Region</t>
  </si>
  <si>
    <t>Sycoyield 2030</t>
  </si>
  <si>
    <t>France</t>
  </si>
  <si>
    <t>-</t>
  </si>
  <si>
    <t>iShares MSCI Japan EUR Hedged UCITS ETF Acc</t>
  </si>
  <si>
    <t>Japan</t>
  </si>
  <si>
    <t>Produit structuré défensif</t>
  </si>
  <si>
    <t>FR0000288664</t>
  </si>
  <si>
    <t>AXA Euro Credit</t>
  </si>
  <si>
    <t>OECD Countries</t>
  </si>
  <si>
    <t>Produit structuré dynamique</t>
  </si>
  <si>
    <t>FR0010590950</t>
  </si>
  <si>
    <t>Lazard Credit FI SRI</t>
  </si>
  <si>
    <t>FR0013041530</t>
  </si>
  <si>
    <t>BNP Paribas Easy S&amp;P 500 UCITS ETF</t>
  </si>
  <si>
    <t>*Les performances et volatilités passées ne présagent pas des performances et volatilités futures et ne sont pas constantes dans le temps</t>
  </si>
  <si>
    <t>Amundi Core Nasdaq-100 Swap UCITS ETF</t>
  </si>
  <si>
    <t>au 17/03/2026</t>
  </si>
  <si>
    <t>LU1681044480</t>
  </si>
  <si>
    <t>IE00BLP5S460</t>
  </si>
  <si>
    <t>LU0923609035  </t>
  </si>
  <si>
    <t>Amundi Msci EM Asia UCITS ETF</t>
  </si>
  <si>
    <t>Asian Pacific Region</t>
  </si>
  <si>
    <t>Exane Funds 1 - Exane Overdrive Fund</t>
  </si>
  <si>
    <t>Jupiter Merian Global Equity Absolute Return Fund</t>
  </si>
  <si>
    <t>LU0284396289</t>
  </si>
  <si>
    <t>DNCA Invest - Value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</si>
</sst>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.0;\-0.0"/>
    <numFmt numFmtId="165" formatCode="0.0"/>
    <numFmt numFmtId="166" formatCode="\+0.0&quot;%&quot;;\-0.0&quot;%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2" borderId="0" xfId="0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9" fontId="0" fillId="0" borderId="0" xfId="1" applyFont="1"/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4" fillId="0" borderId="0" xfId="1" applyNumberFormat="1" applyFont="1" applyFill="1" applyAlignment="1">
      <alignment horizontal="right"/>
    </xf>
    <xf numFmtId="2" fontId="4" fillId="0" borderId="0" xfId="1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3" fontId="0" fillId="3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6" fontId="7" fillId="4" borderId="0" xfId="0" applyNumberFormat="1" applyFont="1" applyFill="1"/>
    <xf numFmtId="2" fontId="0" fillId="0" borderId="0" xfId="0" applyNumberForma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880755267689691"/>
          <c:y val="9.3493661343279175E-2"/>
          <c:w val="0.2614755581446585"/>
          <c:h val="0.81019505282824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CD-4B76-B2C1-1839FB1A77D8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CD-4B76-B2C1-1839FB1A77D8}"/>
              </c:ext>
            </c:extLst>
          </c:dPt>
          <c:dPt>
            <c:idx val="2"/>
            <c:bubble3D val="0"/>
            <c:spPr>
              <a:solidFill>
                <a:schemeClr val="accent1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CD-4B76-B2C1-1839FB1A77D8}"/>
              </c:ext>
            </c:extLst>
          </c:dPt>
          <c:dPt>
            <c:idx val="3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CD-4B76-B2C1-1839FB1A77D8}"/>
              </c:ext>
            </c:extLst>
          </c:dPt>
          <c:dPt>
            <c:idx val="4"/>
            <c:bubble3D val="0"/>
            <c:spPr>
              <a:solidFill>
                <a:schemeClr val="accent1">
                  <a:shade val="5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CD-4B76-B2C1-1839FB1A77D8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CD-4B76-B2C1-1839FB1A77D8}"/>
              </c:ext>
            </c:extLst>
          </c:dPt>
          <c:dPt>
            <c:idx val="6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CD-4B76-B2C1-1839FB1A77D8}"/>
              </c:ext>
            </c:extLst>
          </c:dPt>
          <c:dPt>
            <c:idx val="7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CD-4B76-B2C1-1839FB1A77D8}"/>
              </c:ext>
            </c:extLst>
          </c:dPt>
          <c:dPt>
            <c:idx val="8"/>
            <c:bubble3D val="0"/>
            <c:spPr>
              <a:solidFill>
                <a:schemeClr val="accent1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9CD-4B76-B2C1-1839FB1A77D8}"/>
              </c:ext>
            </c:extLst>
          </c:dPt>
          <c:dPt>
            <c:idx val="9"/>
            <c:bubble3D val="0"/>
            <c:spPr>
              <a:solidFill>
                <a:schemeClr val="accent1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9CD-4B76-B2C1-1839FB1A77D8}"/>
              </c:ext>
            </c:extLst>
          </c:dPt>
          <c:dPt>
            <c:idx val="10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9CD-4B76-B2C1-1839FB1A77D8}"/>
              </c:ext>
            </c:extLst>
          </c:dPt>
          <c:dPt>
            <c:idx val="11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9CD-4B76-B2C1-1839FB1A77D8}"/>
              </c:ext>
            </c:extLst>
          </c:dPt>
          <c:dPt>
            <c:idx val="12"/>
            <c:bubble3D val="0"/>
            <c:spPr>
              <a:solidFill>
                <a:schemeClr val="accent1">
                  <a:tint val="5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1E2-4545-BC5F-222125B90ECB}"/>
              </c:ext>
            </c:extLst>
          </c:dPt>
          <c:dPt>
            <c:idx val="13"/>
            <c:bubble3D val="0"/>
            <c:spPr>
              <a:solidFill>
                <a:schemeClr val="accent1">
                  <a:tint val="4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1E2-4545-BC5F-222125B90ECB}"/>
              </c:ext>
            </c:extLst>
          </c:dPt>
          <c:dPt>
            <c:idx val="14"/>
            <c:bubble3D val="0"/>
            <c:spPr>
              <a:solidFill>
                <a:schemeClr val="accent1">
                  <a:tint val="3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CF1-4CEE-A690-262E52180D72}"/>
              </c:ext>
            </c:extLst>
          </c:dPt>
          <c:dLbls>
            <c:dLbl>
              <c:idx val="1"/>
              <c:layout>
                <c:manualLayout>
                  <c:x val="4.7495087235903802E-2"/>
                  <c:y val="-2.81762448520114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CD-4B76-B2C1-1839FB1A77D8}"/>
                </c:ext>
              </c:extLst>
            </c:dLbl>
            <c:dLbl>
              <c:idx val="7"/>
              <c:layout>
                <c:manualLayout>
                  <c:x val="4.5357069208022942E-3"/>
                  <c:y val="-1.95882422200203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9CD-4B76-B2C1-1839FB1A77D8}"/>
                </c:ext>
              </c:extLst>
            </c:dLbl>
            <c:dLbl>
              <c:idx val="8"/>
              <c:layout>
                <c:manualLayout>
                  <c:x val="1.3309699900666005E-2"/>
                  <c:y val="1.0676800057151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9CD-4B76-B2C1-1839FB1A77D8}"/>
                </c:ext>
              </c:extLst>
            </c:dLbl>
            <c:dLbl>
              <c:idx val="9"/>
              <c:layout>
                <c:manualLayout>
                  <c:x val="1.2918893867898001E-2"/>
                  <c:y val="1.93007277236278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9CD-4B76-B2C1-1839FB1A77D8}"/>
                </c:ext>
              </c:extLst>
            </c:dLbl>
            <c:dLbl>
              <c:idx val="10"/>
              <c:layout>
                <c:manualLayout>
                  <c:x val="-1.2977651418279251E-2"/>
                  <c:y val="3.00580630318126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9CD-4B76-B2C1-1839FB1A7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'Défensif Generali-Nortia'!$B$2:$B$16</c:f>
              <c:strCache>
                <c:ptCount val="15"/>
                <c:pt idx="1">
                  <c:v>iShares MSCI World SRI UCITS ETF</c:v>
                </c:pt>
                <c:pt idx="2">
                  <c:v>Amundi Core Nasdaq-100 Swap UCITS ETF</c:v>
                </c:pt>
                <c:pt idx="3">
                  <c:v>Amundi Msci EM Asia UCITS ETF</c:v>
                </c:pt>
                <c:pt idx="4">
                  <c:v>HSBC Actions Europe</c:v>
                </c:pt>
                <c:pt idx="5">
                  <c:v>CM-AM Global Gold</c:v>
                </c:pt>
                <c:pt idx="6">
                  <c:v>Pictet TR - Atlas</c:v>
                </c:pt>
                <c:pt idx="7">
                  <c:v>Exane Funds 1 - Exane Overdrive Fund</c:v>
                </c:pt>
                <c:pt idx="8">
                  <c:v>AXA Euro Credit</c:v>
                </c:pt>
                <c:pt idx="9">
                  <c:v>Sycoyield 2030</c:v>
                </c:pt>
                <c:pt idx="10">
                  <c:v>Pareto SICAV - Pareto Nordic Corporate Bond</c:v>
                </c:pt>
                <c:pt idx="11">
                  <c:v>Lazard Credit FI SRI</c:v>
                </c:pt>
                <c:pt idx="12">
                  <c:v>IVO Funds - IVO Emerging Markets Corporate Debt</c:v>
                </c:pt>
                <c:pt idx="13">
                  <c:v>Produit structuré défensif</c:v>
                </c:pt>
                <c:pt idx="14">
                  <c:v>Liquidités</c:v>
                </c:pt>
              </c:strCache>
            </c:strRef>
          </c:cat>
          <c:val>
            <c:numRef>
              <c:f>'Défensif Generali-Nortia'!$L$2:$L$16</c:f>
              <c:numCache>
                <c:formatCode>0.0</c:formatCode>
                <c:ptCount val="15"/>
                <c:pt idx="1">
                  <c:v>9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20</c:v>
                </c:pt>
                <c:pt idx="14" formatCode="#,##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09CD-4B76-B2C1-1839FB1A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880755267689691"/>
          <c:y val="9.3493661343279175E-2"/>
          <c:w val="0.2614755581446585"/>
          <c:h val="0.81019505282824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D7-4F4E-ADEF-E0894034FD89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D7-4F4E-ADEF-E0894034FD89}"/>
              </c:ext>
            </c:extLst>
          </c:dPt>
          <c:dPt>
            <c:idx val="2"/>
            <c:bubble3D val="0"/>
            <c:spPr>
              <a:solidFill>
                <a:schemeClr val="accent1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D7-4F4E-ADEF-E0894034FD89}"/>
              </c:ext>
            </c:extLst>
          </c:dPt>
          <c:dPt>
            <c:idx val="3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D7-4F4E-ADEF-E0894034FD89}"/>
              </c:ext>
            </c:extLst>
          </c:dPt>
          <c:dPt>
            <c:idx val="4"/>
            <c:bubble3D val="0"/>
            <c:spPr>
              <a:solidFill>
                <a:schemeClr val="accent1">
                  <a:shade val="5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D7-4F4E-ADEF-E0894034FD89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D7-4F4E-ADEF-E0894034FD89}"/>
              </c:ext>
            </c:extLst>
          </c:dPt>
          <c:dPt>
            <c:idx val="6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9D7-4F4E-ADEF-E0894034FD89}"/>
              </c:ext>
            </c:extLst>
          </c:dPt>
          <c:dPt>
            <c:idx val="7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9D7-4F4E-ADEF-E0894034FD89}"/>
              </c:ext>
            </c:extLst>
          </c:dPt>
          <c:dPt>
            <c:idx val="8"/>
            <c:bubble3D val="0"/>
            <c:spPr>
              <a:solidFill>
                <a:schemeClr val="accent1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9D7-4F4E-ADEF-E0894034FD89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9D7-4F4E-ADEF-E0894034FD89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9D7-4F4E-ADEF-E0894034FD89}"/>
              </c:ext>
            </c:extLst>
          </c:dPt>
          <c:dPt>
            <c:idx val="11"/>
            <c:bubble3D val="0"/>
            <c:spPr>
              <a:solidFill>
                <a:schemeClr val="accent1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9D7-4F4E-ADEF-E0894034FD89}"/>
              </c:ext>
            </c:extLst>
          </c:dPt>
          <c:dPt>
            <c:idx val="12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B9D-4158-AC7D-E54FA835FE45}"/>
              </c:ext>
            </c:extLst>
          </c:dPt>
          <c:dPt>
            <c:idx val="13"/>
            <c:bubble3D val="0"/>
            <c:spPr>
              <a:solidFill>
                <a:schemeClr val="accent1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B9D-4158-AC7D-E54FA835FE45}"/>
              </c:ext>
            </c:extLst>
          </c:dPt>
          <c:dPt>
            <c:idx val="14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33F-4906-826B-C6274F974194}"/>
              </c:ext>
            </c:extLst>
          </c:dPt>
          <c:dPt>
            <c:idx val="15"/>
            <c:bubble3D val="0"/>
            <c:spPr>
              <a:solidFill>
                <a:schemeClr val="accent1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33F-4906-826B-C6274F974194}"/>
              </c:ext>
            </c:extLst>
          </c:dPt>
          <c:dPt>
            <c:idx val="16"/>
            <c:bubble3D val="0"/>
            <c:spPr>
              <a:solidFill>
                <a:schemeClr val="accent1">
                  <a:tint val="3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33F-4906-826B-C6274F974194}"/>
              </c:ext>
            </c:extLst>
          </c:dPt>
          <c:dLbls>
            <c:dLbl>
              <c:idx val="1"/>
              <c:layout>
                <c:manualLayout>
                  <c:x val="4.7495087235903802E-2"/>
                  <c:y val="-2.81762448520114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D7-4F4E-ADEF-E0894034FD89}"/>
                </c:ext>
              </c:extLst>
            </c:dLbl>
            <c:dLbl>
              <c:idx val="7"/>
              <c:layout>
                <c:manualLayout>
                  <c:x val="4.5357069208022942E-3"/>
                  <c:y val="-1.95882422200203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D7-4F4E-ADEF-E0894034FD89}"/>
                </c:ext>
              </c:extLst>
            </c:dLbl>
            <c:dLbl>
              <c:idx val="8"/>
              <c:layout>
                <c:manualLayout>
                  <c:x val="1.3309699900666005E-2"/>
                  <c:y val="1.0676800057151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9D7-4F4E-ADEF-E0894034FD89}"/>
                </c:ext>
              </c:extLst>
            </c:dLbl>
            <c:dLbl>
              <c:idx val="11"/>
              <c:layout>
                <c:manualLayout>
                  <c:x val="1.2918893867898001E-2"/>
                  <c:y val="1.93007277236278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D7-4F4E-ADEF-E0894034FD89}"/>
                </c:ext>
              </c:extLst>
            </c:dLbl>
            <c:dLbl>
              <c:idx val="12"/>
              <c:layout>
                <c:manualLayout>
                  <c:x val="-1.2977651418279251E-2"/>
                  <c:y val="3.00580630318126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B9D-4158-AC7D-E54FA835FE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'Equilibré Generali-Nortia'!$B$2:$B$18</c:f>
              <c:strCache>
                <c:ptCount val="17"/>
                <c:pt idx="1">
                  <c:v>iShares MSCI World SRI UCITS ETF</c:v>
                </c:pt>
                <c:pt idx="2">
                  <c:v>Amundi Msci EM Asia UCITS ETF</c:v>
                </c:pt>
                <c:pt idx="3">
                  <c:v>Amundi Core Nasdaq-100 Swap UCITS ETF</c:v>
                </c:pt>
                <c:pt idx="4">
                  <c:v>HSBC Actions Europe</c:v>
                </c:pt>
                <c:pt idx="5">
                  <c:v>DNCA Invest - Value Europe</c:v>
                </c:pt>
                <c:pt idx="6">
                  <c:v>Jupiter Merian Global Equity Absolute Return Fund</c:v>
                </c:pt>
                <c:pt idx="7">
                  <c:v>CM-AM Global Gold</c:v>
                </c:pt>
                <c:pt idx="8">
                  <c:v>Pictet TR - Atlas</c:v>
                </c:pt>
                <c:pt idx="9">
                  <c:v>Exane Funds 1 - Exane Overdrive Fund</c:v>
                </c:pt>
                <c:pt idx="10">
                  <c:v>Sycoyield 2030</c:v>
                </c:pt>
                <c:pt idx="11">
                  <c:v>Pareto SICAV - Pareto Nordic Corporate Bond</c:v>
                </c:pt>
                <c:pt idx="12">
                  <c:v>Lazard Credit FI SRI</c:v>
                </c:pt>
                <c:pt idx="13">
                  <c:v>IVO Funds - IVO Emerging Markets Corporate Debt</c:v>
                </c:pt>
                <c:pt idx="14">
                  <c:v>Produit structuré défensif</c:v>
                </c:pt>
                <c:pt idx="15">
                  <c:v>Produit structuré dynamique</c:v>
                </c:pt>
                <c:pt idx="16">
                  <c:v>Liquidités</c:v>
                </c:pt>
              </c:strCache>
            </c:strRef>
          </c:cat>
          <c:val>
            <c:numRef>
              <c:f>'Equilibré Generali-Nortia'!$L$2:$L$18</c:f>
              <c:numCache>
                <c:formatCode>0.0</c:formatCode>
                <c:ptCount val="17"/>
                <c:pt idx="1">
                  <c:v>12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10</c:v>
                </c:pt>
                <c:pt idx="15">
                  <c:v>10</c:v>
                </c:pt>
                <c:pt idx="16" formatCode="#,##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9D7-4F4E-ADEF-E0894034F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880755267689691"/>
          <c:y val="9.3493661343279175E-2"/>
          <c:w val="0.2614755581446585"/>
          <c:h val="0.81019505282824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09-4270-8AD3-8D1580F19F5F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09-4270-8AD3-8D1580F19F5F}"/>
              </c:ext>
            </c:extLst>
          </c:dPt>
          <c:dPt>
            <c:idx val="2"/>
            <c:bubble3D val="0"/>
            <c:spPr>
              <a:solidFill>
                <a:schemeClr val="accent1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09-4270-8AD3-8D1580F19F5F}"/>
              </c:ext>
            </c:extLst>
          </c:dPt>
          <c:dPt>
            <c:idx val="3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09-4270-8AD3-8D1580F19F5F}"/>
              </c:ext>
            </c:extLst>
          </c:dPt>
          <c:dPt>
            <c:idx val="4"/>
            <c:bubble3D val="0"/>
            <c:spPr>
              <a:solidFill>
                <a:schemeClr val="accent1">
                  <a:shade val="5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D09-4270-8AD3-8D1580F19F5F}"/>
              </c:ext>
            </c:extLst>
          </c:dPt>
          <c:dPt>
            <c:idx val="5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D09-4270-8AD3-8D1580F19F5F}"/>
              </c:ext>
            </c:extLst>
          </c:dPt>
          <c:dPt>
            <c:idx val="6"/>
            <c:bubble3D val="0"/>
            <c:spPr>
              <a:solidFill>
                <a:schemeClr val="accent1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D09-4270-8AD3-8D1580F19F5F}"/>
              </c:ext>
            </c:extLst>
          </c:dPt>
          <c:dPt>
            <c:idx val="7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D09-4270-8AD3-8D1580F19F5F}"/>
              </c:ext>
            </c:extLst>
          </c:dPt>
          <c:dPt>
            <c:idx val="8"/>
            <c:bubble3D val="0"/>
            <c:spPr>
              <a:solidFill>
                <a:schemeClr val="accent1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D09-4270-8AD3-8D1580F19F5F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D09-4270-8AD3-8D1580F19F5F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D09-4270-8AD3-8D1580F19F5F}"/>
              </c:ext>
            </c:extLst>
          </c:dPt>
          <c:dPt>
            <c:idx val="11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D09-4270-8AD3-8D1580F19F5F}"/>
              </c:ext>
            </c:extLst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D09-4270-8AD3-8D1580F19F5F}"/>
              </c:ext>
            </c:extLst>
          </c:dPt>
          <c:dPt>
            <c:idx val="13"/>
            <c:bubble3D val="0"/>
            <c:spPr>
              <a:solidFill>
                <a:schemeClr val="accent1">
                  <a:tint val="3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D09-4270-8AD3-8D1580F19F5F}"/>
              </c:ext>
            </c:extLst>
          </c:dPt>
          <c:dLbls>
            <c:dLbl>
              <c:idx val="1"/>
              <c:layout>
                <c:manualLayout>
                  <c:x val="4.7495087235903802E-2"/>
                  <c:y val="-2.81762448520114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09-4270-8AD3-8D1580F19F5F}"/>
                </c:ext>
              </c:extLst>
            </c:dLbl>
            <c:dLbl>
              <c:idx val="7"/>
              <c:layout>
                <c:manualLayout>
                  <c:x val="4.5357069208022942E-3"/>
                  <c:y val="-1.95882422200203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09-4270-8AD3-8D1580F19F5F}"/>
                </c:ext>
              </c:extLst>
            </c:dLbl>
            <c:dLbl>
              <c:idx val="8"/>
              <c:layout>
                <c:manualLayout>
                  <c:x val="1.3309699900666005E-2"/>
                  <c:y val="1.0676800057151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09-4270-8AD3-8D1580F19F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'Dynamique Generali-Nortia'!$B$2:$B$15</c:f>
              <c:strCache>
                <c:ptCount val="14"/>
                <c:pt idx="1">
                  <c:v>iShares MSCI World SRI UCITS ETF</c:v>
                </c:pt>
                <c:pt idx="2">
                  <c:v>Amundi Msci EM Asia UCITS ETF</c:v>
                </c:pt>
                <c:pt idx="3">
                  <c:v>Amundi Core Nasdaq-100 Swap UCITS ETF</c:v>
                </c:pt>
                <c:pt idx="4">
                  <c:v>HSBC Actions Europe</c:v>
                </c:pt>
                <c:pt idx="5">
                  <c:v>BNP Paribas Easy S&amp;P 500 UCITS ETF</c:v>
                </c:pt>
                <c:pt idx="6">
                  <c:v>DNCA Invest - Value Europe</c:v>
                </c:pt>
                <c:pt idx="7">
                  <c:v>Jupiter Merian Global Equity Absolute Return Fund</c:v>
                </c:pt>
                <c:pt idx="8">
                  <c:v>iShares MSCI Japan EUR Hedged UCITS ETF Acc</c:v>
                </c:pt>
                <c:pt idx="9">
                  <c:v>CM-AM Global Gold</c:v>
                </c:pt>
                <c:pt idx="10">
                  <c:v>Exane Funds 1 - Exane Overdrive Fund</c:v>
                </c:pt>
                <c:pt idx="11">
                  <c:v>IVO Funds - IVO Emerging Markets Corporate Debt</c:v>
                </c:pt>
                <c:pt idx="12">
                  <c:v>Produit structuré dynamique</c:v>
                </c:pt>
                <c:pt idx="13">
                  <c:v>Liquidités</c:v>
                </c:pt>
              </c:strCache>
            </c:strRef>
          </c:cat>
          <c:val>
            <c:numRef>
              <c:f>'Dynamique Generali-Nortia'!$L$2:$L$15</c:f>
              <c:numCache>
                <c:formatCode>0.0</c:formatCode>
                <c:ptCount val="14"/>
                <c:pt idx="1">
                  <c:v>15</c:v>
                </c:pt>
                <c:pt idx="2">
                  <c:v>7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20</c:v>
                </c:pt>
                <c:pt idx="13" formatCode="#,##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D09-4270-8AD3-8D1580F1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161924</xdr:rowOff>
    </xdr:from>
    <xdr:to>
      <xdr:col>11</xdr:col>
      <xdr:colOff>626745</xdr:colOff>
      <xdr:row>43</xdr:row>
      <xdr:rowOff>7619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6A10317-46BE-4CF5-843C-D13EB45B7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</xdr:colOff>
      <xdr:row>19</xdr:row>
      <xdr:rowOff>171449</xdr:rowOff>
    </xdr:from>
    <xdr:to>
      <xdr:col>12</xdr:col>
      <xdr:colOff>0</xdr:colOff>
      <xdr:row>45</xdr:row>
      <xdr:rowOff>17144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1720757-CCE7-4A88-ABA1-B00769FE2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</xdr:colOff>
      <xdr:row>16</xdr:row>
      <xdr:rowOff>171449</xdr:rowOff>
    </xdr:from>
    <xdr:to>
      <xdr:col>12</xdr:col>
      <xdr:colOff>0</xdr:colOff>
      <xdr:row>42</xdr:row>
      <xdr:rowOff>17144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02AA96E-324F-4255-A874-03DF8C1E4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D0031-AA00-4749-A562-3BC39F8460FE}">
  <sheetPr>
    <tabColor theme="0"/>
  </sheetPr>
  <dimension ref="A1:N21"/>
  <sheetViews>
    <sheetView showGridLines="0" tabSelected="1" zoomScaleNormal="100" workbookViewId="0">
      <selection activeCell="A3" sqref="A3:A14"/>
    </sheetView>
  </sheetViews>
  <sheetFormatPr baseColWidth="10" defaultColWidth="11.59765625" defaultRowHeight="14.25" x14ac:dyDescent="0.45"/>
  <cols>
    <col min="1" max="1" width="14.86328125" customWidth="1"/>
    <col min="2" max="2" width="47.86328125" customWidth="1"/>
    <col min="3" max="4" width="18.59765625" customWidth="1"/>
    <col min="5" max="12" width="10.1328125" customWidth="1"/>
  </cols>
  <sheetData>
    <row r="1" spans="1:14" x14ac:dyDescent="0.45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4" x14ac:dyDescent="0.45">
      <c r="A2" s="13" t="s">
        <v>54</v>
      </c>
      <c r="B2" s="13"/>
      <c r="C2" s="13"/>
      <c r="D2" s="13"/>
      <c r="E2" s="14"/>
      <c r="F2" s="14"/>
      <c r="G2" s="14"/>
      <c r="H2" s="14"/>
      <c r="I2" s="14"/>
      <c r="J2" s="14"/>
      <c r="K2" s="14"/>
      <c r="L2" s="14"/>
    </row>
    <row r="3" spans="1:14" x14ac:dyDescent="0.45">
      <c r="A3" t="s">
        <v>19</v>
      </c>
      <c r="B3" s="7" t="s">
        <v>33</v>
      </c>
      <c r="C3" s="7" t="s">
        <v>28</v>
      </c>
      <c r="D3" s="7" t="s">
        <v>29</v>
      </c>
      <c r="E3" s="8">
        <v>12.21</v>
      </c>
      <c r="F3" s="8" t="s">
        <v>26</v>
      </c>
      <c r="G3" s="20">
        <v>10.173690000000001</v>
      </c>
      <c r="H3" s="20">
        <v>40.668203204458216</v>
      </c>
      <c r="I3" s="21">
        <v>14.653</v>
      </c>
      <c r="J3" s="21">
        <v>11.7659</v>
      </c>
      <c r="K3" s="21">
        <v>0.56978740000000005</v>
      </c>
      <c r="L3" s="12">
        <v>9</v>
      </c>
    </row>
    <row r="4" spans="1:14" x14ac:dyDescent="0.45">
      <c r="A4" t="s">
        <v>18</v>
      </c>
      <c r="B4" s="7" t="s">
        <v>53</v>
      </c>
      <c r="C4" s="7" t="s">
        <v>28</v>
      </c>
      <c r="D4" s="7" t="s">
        <v>32</v>
      </c>
      <c r="E4" s="8">
        <v>86.891000000000005</v>
      </c>
      <c r="F4" s="8" t="s">
        <v>26</v>
      </c>
      <c r="G4" s="20">
        <v>19.2133</v>
      </c>
      <c r="H4" s="20">
        <v>84.933486943347944</v>
      </c>
      <c r="I4" s="21">
        <v>18.895399999999999</v>
      </c>
      <c r="J4" s="21">
        <v>16.883400000000002</v>
      </c>
      <c r="K4" s="21">
        <v>0.90808069999999996</v>
      </c>
      <c r="L4" s="12">
        <v>4</v>
      </c>
      <c r="N4" s="18"/>
    </row>
    <row r="5" spans="1:14" x14ac:dyDescent="0.45">
      <c r="A5" t="s">
        <v>55</v>
      </c>
      <c r="B5" s="7" t="s">
        <v>58</v>
      </c>
      <c r="C5" s="7" t="s">
        <v>28</v>
      </c>
      <c r="D5" s="7" t="s">
        <v>59</v>
      </c>
      <c r="E5" s="8">
        <v>49.391100000000002</v>
      </c>
      <c r="F5" s="8" t="s">
        <v>26</v>
      </c>
      <c r="G5" s="20">
        <v>26.826280000000001</v>
      </c>
      <c r="H5" s="20">
        <v>58.341861516182327</v>
      </c>
      <c r="I5" s="21">
        <v>18.811299999999999</v>
      </c>
      <c r="J5" s="21">
        <v>12.876799999999999</v>
      </c>
      <c r="K5" s="21">
        <v>1.375882</v>
      </c>
      <c r="L5" s="12">
        <v>3</v>
      </c>
      <c r="N5" s="18"/>
    </row>
    <row r="6" spans="1:14" x14ac:dyDescent="0.45">
      <c r="A6" t="s">
        <v>17</v>
      </c>
      <c r="B6" s="7" t="s">
        <v>30</v>
      </c>
      <c r="C6" s="7" t="s">
        <v>28</v>
      </c>
      <c r="D6" s="7" t="s">
        <v>31</v>
      </c>
      <c r="E6" s="8">
        <v>513.45000000000005</v>
      </c>
      <c r="F6" s="8" t="s">
        <v>26</v>
      </c>
      <c r="G6" s="20">
        <v>10.331569999999999</v>
      </c>
      <c r="H6" s="20">
        <v>47.577029202115433</v>
      </c>
      <c r="I6" s="21">
        <v>16.651299999999999</v>
      </c>
      <c r="J6" s="21">
        <v>9.5729100000000003</v>
      </c>
      <c r="K6" s="21">
        <v>0.46633140000000001</v>
      </c>
      <c r="L6" s="12">
        <v>4</v>
      </c>
      <c r="N6" s="18"/>
    </row>
    <row r="7" spans="1:14" x14ac:dyDescent="0.45">
      <c r="A7" t="s">
        <v>16</v>
      </c>
      <c r="B7" s="7" t="s">
        <v>27</v>
      </c>
      <c r="C7" s="7" t="s">
        <v>28</v>
      </c>
      <c r="D7" s="7" t="s">
        <v>29</v>
      </c>
      <c r="E7" s="8">
        <v>104.79</v>
      </c>
      <c r="F7" s="8" t="s">
        <v>26</v>
      </c>
      <c r="G7" s="20">
        <v>109.3706</v>
      </c>
      <c r="H7" s="20">
        <v>209.57163958641064</v>
      </c>
      <c r="I7" s="21">
        <v>40.0321</v>
      </c>
      <c r="J7" s="21">
        <v>27.5886</v>
      </c>
      <c r="K7" s="21">
        <v>3.6265130000000001</v>
      </c>
      <c r="L7" s="12">
        <v>3</v>
      </c>
      <c r="N7" s="18"/>
    </row>
    <row r="8" spans="1:14" s="3" customFormat="1" x14ac:dyDescent="0.45">
      <c r="A8" t="s">
        <v>15</v>
      </c>
      <c r="B8" s="7" t="s">
        <v>23</v>
      </c>
      <c r="C8" s="7" t="s">
        <v>24</v>
      </c>
      <c r="D8" s="7" t="s">
        <v>25</v>
      </c>
      <c r="E8" s="8">
        <v>140.74</v>
      </c>
      <c r="F8" s="8" t="s">
        <v>26</v>
      </c>
      <c r="G8" s="20">
        <v>8.6711500000000008</v>
      </c>
      <c r="H8" s="20">
        <v>20.517211851344417</v>
      </c>
      <c r="I8" s="21">
        <v>2.8912800000000001</v>
      </c>
      <c r="J8" s="21">
        <v>2.7367300000000001</v>
      </c>
      <c r="K8" s="21">
        <v>2.515393</v>
      </c>
      <c r="L8" s="12">
        <v>5</v>
      </c>
      <c r="N8" s="19"/>
    </row>
    <row r="9" spans="1:14" x14ac:dyDescent="0.45">
      <c r="A9" t="s">
        <v>57</v>
      </c>
      <c r="B9" s="7" t="s">
        <v>60</v>
      </c>
      <c r="C9" s="7" t="s">
        <v>24</v>
      </c>
      <c r="D9" s="7" t="s">
        <v>29</v>
      </c>
      <c r="E9" s="8">
        <v>18123.189999999999</v>
      </c>
      <c r="F9" s="8" t="s">
        <v>26</v>
      </c>
      <c r="G9" s="20">
        <v>-3.9039869999999999</v>
      </c>
      <c r="H9" s="20">
        <v>14.005128069639078</v>
      </c>
      <c r="I9" s="21">
        <v>6.2692500000000004</v>
      </c>
      <c r="J9" s="21">
        <v>6.2199</v>
      </c>
      <c r="K9" s="21">
        <v>-0.85453959999999995</v>
      </c>
      <c r="L9" s="12">
        <v>5</v>
      </c>
      <c r="N9" s="18"/>
    </row>
    <row r="10" spans="1:14" x14ac:dyDescent="0.45">
      <c r="A10" t="s">
        <v>44</v>
      </c>
      <c r="B10" s="7" t="s">
        <v>45</v>
      </c>
      <c r="C10" s="7" t="s">
        <v>35</v>
      </c>
      <c r="D10" s="7" t="s">
        <v>46</v>
      </c>
      <c r="E10" s="8">
        <v>74.63</v>
      </c>
      <c r="F10" s="8" t="s">
        <v>26</v>
      </c>
      <c r="G10" s="20">
        <v>2.8386390000000001</v>
      </c>
      <c r="H10" s="20">
        <v>13.041502574977279</v>
      </c>
      <c r="I10" s="21">
        <v>1.9734</v>
      </c>
      <c r="J10" s="21">
        <v>2.7724099999999998</v>
      </c>
      <c r="K10" s="21">
        <v>0.27726640000000002</v>
      </c>
      <c r="L10" s="12">
        <v>10</v>
      </c>
      <c r="N10" s="18"/>
    </row>
    <row r="11" spans="1:14" x14ac:dyDescent="0.45">
      <c r="A11" t="s">
        <v>21</v>
      </c>
      <c r="B11" s="7" t="s">
        <v>38</v>
      </c>
      <c r="C11" s="7" t="s">
        <v>35</v>
      </c>
      <c r="D11" s="7" t="s">
        <v>39</v>
      </c>
      <c r="E11" s="8">
        <v>110.77</v>
      </c>
      <c r="F11" s="8" t="s">
        <v>26</v>
      </c>
      <c r="G11" s="20">
        <v>3.8338950000000001</v>
      </c>
      <c r="H11" s="20">
        <v>10.769999999999996</v>
      </c>
      <c r="I11" s="21">
        <v>2.5435400000000001</v>
      </c>
      <c r="J11" s="21" t="s">
        <v>40</v>
      </c>
      <c r="K11" s="21">
        <v>0.56452119999999995</v>
      </c>
      <c r="L11" s="12">
        <v>9</v>
      </c>
      <c r="N11" s="18"/>
    </row>
    <row r="12" spans="1:14" x14ac:dyDescent="0.45">
      <c r="A12" t="s">
        <v>20</v>
      </c>
      <c r="B12" s="7" t="s">
        <v>36</v>
      </c>
      <c r="C12" s="7" t="s">
        <v>35</v>
      </c>
      <c r="D12" s="7" t="s">
        <v>37</v>
      </c>
      <c r="E12" s="8">
        <v>136.93360000000001</v>
      </c>
      <c r="F12" s="8" t="s">
        <v>26</v>
      </c>
      <c r="G12" s="20">
        <v>5.1312030000000002</v>
      </c>
      <c r="H12" s="20">
        <v>22.286381764956992</v>
      </c>
      <c r="I12" s="21">
        <v>1.7723899999999999</v>
      </c>
      <c r="J12" s="21">
        <v>1.2157800000000001</v>
      </c>
      <c r="K12" s="21">
        <v>1.7543230000000001</v>
      </c>
      <c r="L12" s="12">
        <v>9</v>
      </c>
    </row>
    <row r="13" spans="1:14" x14ac:dyDescent="0.45">
      <c r="A13" t="s">
        <v>48</v>
      </c>
      <c r="B13" s="7" t="s">
        <v>49</v>
      </c>
      <c r="C13" s="7" t="s">
        <v>35</v>
      </c>
      <c r="D13" s="7" t="s">
        <v>46</v>
      </c>
      <c r="E13" s="8">
        <v>19841.46</v>
      </c>
      <c r="F13" s="8" t="s">
        <v>26</v>
      </c>
      <c r="G13" s="20">
        <v>4.992489</v>
      </c>
      <c r="H13" s="20">
        <v>30.061368192109583</v>
      </c>
      <c r="I13" s="21">
        <v>2.27929</v>
      </c>
      <c r="J13" s="21">
        <v>4.6512900000000004</v>
      </c>
      <c r="K13" s="21">
        <v>1.1054109999999999</v>
      </c>
      <c r="L13" s="12">
        <v>9</v>
      </c>
    </row>
    <row r="14" spans="1:14" x14ac:dyDescent="0.45">
      <c r="A14" t="s">
        <v>14</v>
      </c>
      <c r="B14" s="7" t="s">
        <v>34</v>
      </c>
      <c r="C14" s="7" t="s">
        <v>35</v>
      </c>
      <c r="D14" s="7" t="s">
        <v>29</v>
      </c>
      <c r="E14" s="8">
        <v>151.36000000000001</v>
      </c>
      <c r="F14" s="8" t="s">
        <v>26</v>
      </c>
      <c r="G14" s="20">
        <v>5.7647959999999996</v>
      </c>
      <c r="H14" s="20">
        <v>27.762302692664818</v>
      </c>
      <c r="I14" s="21">
        <v>3.9630000000000001</v>
      </c>
      <c r="J14" s="21">
        <v>4.1337999999999999</v>
      </c>
      <c r="K14" s="21">
        <v>0.89827310000000005</v>
      </c>
      <c r="L14" s="12">
        <v>8</v>
      </c>
    </row>
    <row r="15" spans="1:14" x14ac:dyDescent="0.45">
      <c r="B15" t="s">
        <v>43</v>
      </c>
      <c r="C15" s="7"/>
      <c r="D15" s="7"/>
      <c r="E15" s="8"/>
      <c r="F15" s="8"/>
      <c r="G15" s="9"/>
      <c r="H15" s="9"/>
      <c r="I15" s="10"/>
      <c r="J15" s="10"/>
      <c r="K15" s="11"/>
      <c r="L15" s="12">
        <v>20</v>
      </c>
    </row>
    <row r="16" spans="1:14" x14ac:dyDescent="0.45">
      <c r="A16" s="15" t="s">
        <v>11</v>
      </c>
      <c r="B16" s="15" t="s">
        <v>11</v>
      </c>
      <c r="C16" s="15"/>
      <c r="D16" s="15"/>
      <c r="E16" s="16"/>
      <c r="F16" s="16"/>
      <c r="G16" s="16"/>
      <c r="H16" s="16"/>
      <c r="I16" s="16"/>
      <c r="J16" s="16"/>
      <c r="K16" s="16"/>
      <c r="L16" s="17">
        <v>2</v>
      </c>
    </row>
    <row r="17" spans="1:13" x14ac:dyDescent="0.45">
      <c r="A17" s="1" t="s">
        <v>12</v>
      </c>
      <c r="B17" s="1"/>
      <c r="C17" s="1"/>
      <c r="D17" s="1"/>
      <c r="E17" s="4"/>
      <c r="F17" s="4"/>
      <c r="G17" s="4"/>
      <c r="H17" s="4"/>
      <c r="I17" s="4"/>
      <c r="J17" s="4"/>
      <c r="K17" s="4"/>
      <c r="L17" s="5">
        <v>100</v>
      </c>
    </row>
    <row r="18" spans="1:13" x14ac:dyDescent="0.45">
      <c r="A18" t="s">
        <v>52</v>
      </c>
    </row>
    <row r="21" spans="1:13" x14ac:dyDescent="0.45">
      <c r="M21" s="6"/>
    </row>
  </sheetData>
  <phoneticPr fontId="5" type="noConversion"/>
  <conditionalFormatting sqref="G3:G14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{36D75A4A-1BCC-4580-AE52-A07155FB71CD}</x14:id>
        </ext>
      </extLst>
    </cfRule>
  </conditionalFormatting>
  <conditionalFormatting sqref="H3:H14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{41F84933-7ED6-4B24-9FA4-6729E9576110}</x14:id>
        </ext>
      </extLst>
    </cfRule>
  </conditionalFormatting>
  <conditionalFormatting sqref="I3:I1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1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6D75A4A-1BCC-4580-AE52-A07155FB71C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G3:G14</xm:sqref>
        </x14:conditionalFormatting>
        <x14:conditionalFormatting xmlns:xm="http://schemas.microsoft.com/office/excel/2006/main">
          <x14:cfRule type="dataBar" id="{41F84933-7ED6-4B24-9FA4-6729E95761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H3:H14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8DA3-D44B-43F9-BF30-715F04D1078D}">
  <sheetPr>
    <tabColor theme="0"/>
  </sheetPr>
  <dimension ref="A1:M24"/>
  <sheetViews>
    <sheetView zoomScaleNormal="100" workbookViewId="0">
      <selection activeCell="D10" sqref="D10"/>
    </sheetView>
  </sheetViews>
  <sheetFormatPr baseColWidth="10" defaultColWidth="11.59765625" defaultRowHeight="14.25" x14ac:dyDescent="0.45"/>
  <cols>
    <col min="1" max="1" width="14.86328125" customWidth="1"/>
    <col min="2" max="2" width="47.86328125" customWidth="1"/>
    <col min="3" max="4" width="18.59765625" customWidth="1"/>
    <col min="5" max="12" width="10.1328125" customWidth="1"/>
  </cols>
  <sheetData>
    <row r="1" spans="1:12" x14ac:dyDescent="0.45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45">
      <c r="A2" s="13" t="s">
        <v>54</v>
      </c>
      <c r="B2" s="13"/>
      <c r="C2" s="13"/>
      <c r="D2" s="13"/>
      <c r="E2" s="14"/>
      <c r="F2" s="14"/>
      <c r="G2" s="14"/>
      <c r="H2" s="14"/>
      <c r="I2" s="14"/>
      <c r="J2" s="14"/>
      <c r="K2" s="14"/>
      <c r="L2" s="14"/>
    </row>
    <row r="3" spans="1:12" x14ac:dyDescent="0.45">
      <c r="A3" t="s">
        <v>19</v>
      </c>
      <c r="B3" s="7" t="s">
        <v>33</v>
      </c>
      <c r="C3" s="7" t="s">
        <v>28</v>
      </c>
      <c r="D3" s="7" t="s">
        <v>29</v>
      </c>
      <c r="E3" s="8">
        <v>12.21</v>
      </c>
      <c r="F3" s="8" t="s">
        <v>26</v>
      </c>
      <c r="G3" s="20">
        <v>10.173690000000001</v>
      </c>
      <c r="H3" s="20">
        <v>40.668203204458216</v>
      </c>
      <c r="I3" s="21">
        <v>14.653</v>
      </c>
      <c r="J3" s="21">
        <v>11.7659</v>
      </c>
      <c r="K3" s="21">
        <v>0.56978740000000005</v>
      </c>
      <c r="L3" s="12">
        <v>12</v>
      </c>
    </row>
    <row r="4" spans="1:12" x14ac:dyDescent="0.45">
      <c r="A4" t="s">
        <v>55</v>
      </c>
      <c r="B4" s="7" t="s">
        <v>58</v>
      </c>
      <c r="C4" s="7" t="s">
        <v>28</v>
      </c>
      <c r="D4" s="7" t="s">
        <v>59</v>
      </c>
      <c r="E4" s="8">
        <v>49.391100000000002</v>
      </c>
      <c r="F4" s="8" t="s">
        <v>26</v>
      </c>
      <c r="G4" s="20">
        <v>26.826280000000001</v>
      </c>
      <c r="H4" s="20">
        <v>58.341861516182327</v>
      </c>
      <c r="I4" s="21">
        <v>18.811299999999999</v>
      </c>
      <c r="J4" s="21">
        <v>12.876799999999999</v>
      </c>
      <c r="K4" s="21">
        <v>1.375882</v>
      </c>
      <c r="L4" s="12">
        <v>5</v>
      </c>
    </row>
    <row r="5" spans="1:12" x14ac:dyDescent="0.45">
      <c r="A5" t="s">
        <v>18</v>
      </c>
      <c r="B5" s="7" t="s">
        <v>53</v>
      </c>
      <c r="C5" s="7" t="s">
        <v>28</v>
      </c>
      <c r="D5" s="7" t="s">
        <v>32</v>
      </c>
      <c r="E5" s="8">
        <v>86.891000000000005</v>
      </c>
      <c r="F5" s="8" t="s">
        <v>26</v>
      </c>
      <c r="G5" s="20">
        <v>19.2133</v>
      </c>
      <c r="H5" s="20">
        <v>84.933486943347944</v>
      </c>
      <c r="I5" s="21">
        <v>18.895399999999999</v>
      </c>
      <c r="J5" s="21">
        <v>16.883400000000002</v>
      </c>
      <c r="K5" s="21">
        <v>0.90808069999999996</v>
      </c>
      <c r="L5" s="12">
        <v>5</v>
      </c>
    </row>
    <row r="6" spans="1:12" x14ac:dyDescent="0.45">
      <c r="A6" t="s">
        <v>17</v>
      </c>
      <c r="B6" s="7" t="s">
        <v>30</v>
      </c>
      <c r="C6" s="7" t="s">
        <v>28</v>
      </c>
      <c r="D6" s="7" t="s">
        <v>31</v>
      </c>
      <c r="E6" s="8">
        <v>513.45000000000005</v>
      </c>
      <c r="F6" s="8" t="s">
        <v>26</v>
      </c>
      <c r="G6" s="20">
        <v>10.331569999999999</v>
      </c>
      <c r="H6" s="20">
        <v>47.577029202115433</v>
      </c>
      <c r="I6" s="21">
        <v>16.651299999999999</v>
      </c>
      <c r="J6" s="21">
        <v>9.5729100000000003</v>
      </c>
      <c r="K6" s="21">
        <v>0.46633140000000001</v>
      </c>
      <c r="L6" s="12">
        <v>5</v>
      </c>
    </row>
    <row r="7" spans="1:12" x14ac:dyDescent="0.45">
      <c r="A7" t="s">
        <v>62</v>
      </c>
      <c r="B7" s="7" t="s">
        <v>63</v>
      </c>
      <c r="C7" s="7" t="s">
        <v>28</v>
      </c>
      <c r="D7" s="7" t="s">
        <v>31</v>
      </c>
      <c r="E7" s="8">
        <v>296.69</v>
      </c>
      <c r="F7" s="8" t="s">
        <v>26</v>
      </c>
      <c r="G7" s="20">
        <v>11.60473</v>
      </c>
      <c r="H7" s="20">
        <v>56.177291151234407</v>
      </c>
      <c r="I7" s="21">
        <v>16.002199999999998</v>
      </c>
      <c r="J7" s="21">
        <v>10.001300000000001</v>
      </c>
      <c r="K7" s="21">
        <v>0.61785040000000002</v>
      </c>
      <c r="L7" s="12">
        <v>5</v>
      </c>
    </row>
    <row r="8" spans="1:12" s="3" customFormat="1" x14ac:dyDescent="0.45">
      <c r="A8" t="s">
        <v>56</v>
      </c>
      <c r="B8" s="7" t="s">
        <v>61</v>
      </c>
      <c r="C8" s="7" t="s">
        <v>28</v>
      </c>
      <c r="D8" s="7" t="s">
        <v>25</v>
      </c>
      <c r="E8" s="8">
        <v>1.7912999999999999</v>
      </c>
      <c r="F8" s="8" t="s">
        <v>26</v>
      </c>
      <c r="G8" s="20">
        <v>7.7084960000000002</v>
      </c>
      <c r="H8" s="20">
        <v>29.494686618954667</v>
      </c>
      <c r="I8" s="21">
        <v>5.5919800000000004</v>
      </c>
      <c r="J8" s="21">
        <v>3.5517400000000001</v>
      </c>
      <c r="K8" s="21">
        <v>0.94987790000000005</v>
      </c>
      <c r="L8" s="12">
        <v>5</v>
      </c>
    </row>
    <row r="9" spans="1:12" x14ac:dyDescent="0.45">
      <c r="A9" t="s">
        <v>16</v>
      </c>
      <c r="B9" s="7" t="s">
        <v>27</v>
      </c>
      <c r="C9" s="7" t="s">
        <v>28</v>
      </c>
      <c r="D9" s="7" t="s">
        <v>29</v>
      </c>
      <c r="E9" s="8">
        <v>104.79</v>
      </c>
      <c r="F9" s="8" t="s">
        <v>26</v>
      </c>
      <c r="G9" s="20">
        <v>109.3706</v>
      </c>
      <c r="H9" s="20">
        <v>209.57163958641064</v>
      </c>
      <c r="I9" s="21">
        <v>40.0321</v>
      </c>
      <c r="J9" s="21">
        <v>27.5886</v>
      </c>
      <c r="K9" s="21">
        <v>3.6265130000000001</v>
      </c>
      <c r="L9" s="12">
        <v>3</v>
      </c>
    </row>
    <row r="10" spans="1:12" x14ac:dyDescent="0.45">
      <c r="A10" t="s">
        <v>15</v>
      </c>
      <c r="B10" s="7" t="s">
        <v>23</v>
      </c>
      <c r="C10" s="7" t="s">
        <v>24</v>
      </c>
      <c r="D10" s="7" t="s">
        <v>25</v>
      </c>
      <c r="E10" s="8">
        <v>140.74</v>
      </c>
      <c r="F10" s="8" t="s">
        <v>26</v>
      </c>
      <c r="G10" s="20">
        <v>8.6711500000000008</v>
      </c>
      <c r="H10" s="20">
        <v>20.517211851344417</v>
      </c>
      <c r="I10" s="21">
        <v>2.8912800000000001</v>
      </c>
      <c r="J10" s="21">
        <v>2.7367300000000001</v>
      </c>
      <c r="K10" s="21">
        <v>2.515393</v>
      </c>
      <c r="L10" s="12">
        <v>5</v>
      </c>
    </row>
    <row r="11" spans="1:12" x14ac:dyDescent="0.45">
      <c r="A11" t="s">
        <v>57</v>
      </c>
      <c r="B11" s="7" t="s">
        <v>60</v>
      </c>
      <c r="C11" s="7" t="s">
        <v>24</v>
      </c>
      <c r="D11" s="7" t="s">
        <v>29</v>
      </c>
      <c r="E11" s="8">
        <v>18123.189999999999</v>
      </c>
      <c r="F11" s="8" t="s">
        <v>26</v>
      </c>
      <c r="G11" s="20">
        <v>-3.9039869999999999</v>
      </c>
      <c r="H11" s="20">
        <v>14.005128069639078</v>
      </c>
      <c r="I11" s="21">
        <v>6.2692500000000004</v>
      </c>
      <c r="J11" s="21">
        <v>6.2199</v>
      </c>
      <c r="K11" s="21">
        <v>-0.85453959999999995</v>
      </c>
      <c r="L11" s="12">
        <v>5</v>
      </c>
    </row>
    <row r="12" spans="1:12" x14ac:dyDescent="0.45">
      <c r="A12" t="s">
        <v>21</v>
      </c>
      <c r="B12" s="7" t="s">
        <v>38</v>
      </c>
      <c r="C12" s="7" t="s">
        <v>35</v>
      </c>
      <c r="D12" s="7" t="s">
        <v>39</v>
      </c>
      <c r="E12" s="8">
        <v>110.77</v>
      </c>
      <c r="F12" s="8" t="s">
        <v>26</v>
      </c>
      <c r="G12" s="20">
        <v>3.8338950000000001</v>
      </c>
      <c r="H12" s="20">
        <v>10.769999999999996</v>
      </c>
      <c r="I12" s="21">
        <v>2.5435400000000001</v>
      </c>
      <c r="J12" s="21" t="s">
        <v>40</v>
      </c>
      <c r="K12" s="21">
        <v>0.56452119999999995</v>
      </c>
      <c r="L12" s="12">
        <v>7</v>
      </c>
    </row>
    <row r="13" spans="1:12" x14ac:dyDescent="0.45">
      <c r="A13" t="s">
        <v>20</v>
      </c>
      <c r="B13" s="7" t="s">
        <v>36</v>
      </c>
      <c r="C13" s="7" t="s">
        <v>35</v>
      </c>
      <c r="D13" s="7" t="s">
        <v>37</v>
      </c>
      <c r="E13" s="8">
        <v>136.93360000000001</v>
      </c>
      <c r="F13" s="8" t="s">
        <v>26</v>
      </c>
      <c r="G13" s="20">
        <v>5.1312030000000002</v>
      </c>
      <c r="H13" s="20">
        <v>22.286381764956992</v>
      </c>
      <c r="I13" s="21">
        <v>1.7723899999999999</v>
      </c>
      <c r="J13" s="21">
        <v>1.2157800000000001</v>
      </c>
      <c r="K13" s="21">
        <v>1.7543230000000001</v>
      </c>
      <c r="L13" s="12">
        <v>7</v>
      </c>
    </row>
    <row r="14" spans="1:12" x14ac:dyDescent="0.45">
      <c r="A14" t="s">
        <v>48</v>
      </c>
      <c r="B14" s="7" t="s">
        <v>49</v>
      </c>
      <c r="C14" s="7" t="s">
        <v>35</v>
      </c>
      <c r="D14" s="7" t="s">
        <v>46</v>
      </c>
      <c r="E14" s="8">
        <v>19841.46</v>
      </c>
      <c r="F14" s="8" t="s">
        <v>26</v>
      </c>
      <c r="G14" s="20">
        <v>4.992489</v>
      </c>
      <c r="H14" s="20">
        <v>30.061368192109583</v>
      </c>
      <c r="I14" s="21">
        <v>2.27929</v>
      </c>
      <c r="J14" s="21">
        <v>4.6512900000000004</v>
      </c>
      <c r="K14" s="21">
        <v>1.1054109999999999</v>
      </c>
      <c r="L14" s="12">
        <v>7</v>
      </c>
    </row>
    <row r="15" spans="1:12" x14ac:dyDescent="0.45">
      <c r="A15" t="s">
        <v>14</v>
      </c>
      <c r="B15" s="7" t="s">
        <v>34</v>
      </c>
      <c r="C15" s="7" t="s">
        <v>35</v>
      </c>
      <c r="D15" s="7" t="s">
        <v>29</v>
      </c>
      <c r="E15" s="8">
        <v>151.36000000000001</v>
      </c>
      <c r="F15" s="8" t="s">
        <v>26</v>
      </c>
      <c r="G15" s="20">
        <v>5.7647959999999996</v>
      </c>
      <c r="H15" s="20">
        <v>27.762302692664818</v>
      </c>
      <c r="I15" s="21">
        <v>3.9630000000000001</v>
      </c>
      <c r="J15" s="21">
        <v>4.1337999999999999</v>
      </c>
      <c r="K15" s="21">
        <v>0.89827310000000005</v>
      </c>
      <c r="L15" s="12">
        <v>7</v>
      </c>
    </row>
    <row r="16" spans="1:12" x14ac:dyDescent="0.45">
      <c r="B16" t="s">
        <v>43</v>
      </c>
      <c r="C16" s="7"/>
      <c r="D16" s="7"/>
      <c r="E16" s="8"/>
      <c r="F16" s="8"/>
      <c r="G16" s="9"/>
      <c r="H16" s="9"/>
      <c r="I16" s="10"/>
      <c r="J16" s="10"/>
      <c r="K16" s="11"/>
      <c r="L16" s="12">
        <v>10</v>
      </c>
    </row>
    <row r="17" spans="1:13" x14ac:dyDescent="0.45">
      <c r="B17" t="s">
        <v>47</v>
      </c>
      <c r="C17" s="7"/>
      <c r="D17" s="7"/>
      <c r="E17" s="8"/>
      <c r="F17" s="8"/>
      <c r="G17" s="9"/>
      <c r="H17" s="9"/>
      <c r="I17" s="10"/>
      <c r="J17" s="10"/>
      <c r="K17" s="11"/>
      <c r="L17" s="12">
        <v>10</v>
      </c>
    </row>
    <row r="18" spans="1:13" x14ac:dyDescent="0.45">
      <c r="A18" s="15" t="s">
        <v>11</v>
      </c>
      <c r="B18" s="15" t="s">
        <v>11</v>
      </c>
      <c r="C18" s="15"/>
      <c r="D18" s="15"/>
      <c r="E18" s="16"/>
      <c r="F18" s="16"/>
      <c r="G18" s="16"/>
      <c r="H18" s="16"/>
      <c r="I18" s="16"/>
      <c r="J18" s="16"/>
      <c r="K18" s="16"/>
      <c r="L18" s="17">
        <v>2</v>
      </c>
    </row>
    <row r="19" spans="1:13" x14ac:dyDescent="0.45">
      <c r="A19" s="1" t="s">
        <v>12</v>
      </c>
      <c r="B19" s="1"/>
      <c r="C19" s="1"/>
      <c r="D19" s="1"/>
      <c r="E19" s="4"/>
      <c r="F19" s="4"/>
      <c r="G19" s="4"/>
      <c r="H19" s="4"/>
      <c r="I19" s="4"/>
      <c r="J19" s="4"/>
      <c r="K19" s="4"/>
      <c r="L19" s="5">
        <v>100</v>
      </c>
    </row>
    <row r="20" spans="1:13" x14ac:dyDescent="0.45">
      <c r="A20" t="s">
        <v>52</v>
      </c>
    </row>
    <row r="24" spans="1:13" x14ac:dyDescent="0.45">
      <c r="M24" s="6"/>
    </row>
  </sheetData>
  <conditionalFormatting sqref="G3:G15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{73C2DF0B-3097-40E9-BAB1-D3460288187B}</x14:id>
        </ext>
      </extLst>
    </cfRule>
  </conditionalFormatting>
  <conditionalFormatting sqref="H3:H15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{D732CFFD-DE15-4475-8BF2-195FD94A43E1}</x14:id>
        </ext>
      </extLst>
    </cfRule>
  </conditionalFormatting>
  <conditionalFormatting sqref="I3:I1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1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C2DF0B-3097-40E9-BAB1-D346028818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G3:G15</xm:sqref>
        </x14:conditionalFormatting>
        <x14:conditionalFormatting xmlns:xm="http://schemas.microsoft.com/office/excel/2006/main">
          <x14:cfRule type="dataBar" id="{D732CFFD-DE15-4475-8BF2-195FD94A43E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H3:H15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0B04-9934-4198-B19B-D47F5EB48015}">
  <sheetPr>
    <tabColor theme="0"/>
  </sheetPr>
  <dimension ref="A1:M21"/>
  <sheetViews>
    <sheetView zoomScaleNormal="100" workbookViewId="0">
      <selection activeCell="B8" sqref="B8:I8"/>
    </sheetView>
  </sheetViews>
  <sheetFormatPr baseColWidth="10" defaultColWidth="11.59765625" defaultRowHeight="14.25" x14ac:dyDescent="0.45"/>
  <cols>
    <col min="1" max="1" width="14.86328125" customWidth="1"/>
    <col min="2" max="2" width="47.86328125" customWidth="1"/>
    <col min="3" max="4" width="18.59765625" customWidth="1"/>
    <col min="5" max="12" width="10.1328125" customWidth="1"/>
  </cols>
  <sheetData>
    <row r="1" spans="1:12" x14ac:dyDescent="0.45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x14ac:dyDescent="0.45">
      <c r="A2" s="13" t="s">
        <v>54</v>
      </c>
      <c r="B2" s="13"/>
      <c r="C2" s="13"/>
      <c r="D2" s="13"/>
      <c r="E2" s="14"/>
      <c r="F2" s="14"/>
      <c r="G2" s="14"/>
      <c r="H2" s="14"/>
      <c r="I2" s="14"/>
      <c r="J2" s="14"/>
      <c r="K2" s="14"/>
      <c r="L2" s="14"/>
    </row>
    <row r="3" spans="1:12" x14ac:dyDescent="0.45">
      <c r="A3" t="s">
        <v>19</v>
      </c>
      <c r="B3" s="7" t="s">
        <v>33</v>
      </c>
      <c r="C3" s="7" t="s">
        <v>28</v>
      </c>
      <c r="D3" s="7" t="s">
        <v>29</v>
      </c>
      <c r="E3" s="8">
        <v>12.21</v>
      </c>
      <c r="F3" s="8" t="s">
        <v>26</v>
      </c>
      <c r="G3" s="20">
        <v>10.173690000000001</v>
      </c>
      <c r="H3" s="20">
        <v>40.668203204458216</v>
      </c>
      <c r="I3" s="21">
        <v>14.653</v>
      </c>
      <c r="J3" s="21">
        <v>11.7659</v>
      </c>
      <c r="K3" s="21">
        <v>0.56978740000000005</v>
      </c>
      <c r="L3" s="12">
        <v>15</v>
      </c>
    </row>
    <row r="4" spans="1:12" x14ac:dyDescent="0.45">
      <c r="A4" t="s">
        <v>55</v>
      </c>
      <c r="B4" s="7" t="s">
        <v>58</v>
      </c>
      <c r="C4" s="7" t="s">
        <v>28</v>
      </c>
      <c r="D4" s="7" t="s">
        <v>59</v>
      </c>
      <c r="E4" s="8">
        <v>49.391100000000002</v>
      </c>
      <c r="F4" s="8" t="s">
        <v>26</v>
      </c>
      <c r="G4" s="20">
        <v>26.826280000000001</v>
      </c>
      <c r="H4" s="20">
        <v>58.341861516182327</v>
      </c>
      <c r="I4" s="21">
        <v>18.811299999999999</v>
      </c>
      <c r="J4" s="21">
        <v>12.876799999999999</v>
      </c>
      <c r="K4" s="21">
        <v>1.375882</v>
      </c>
      <c r="L4" s="12">
        <v>7</v>
      </c>
    </row>
    <row r="5" spans="1:12" x14ac:dyDescent="0.45">
      <c r="A5" t="s">
        <v>18</v>
      </c>
      <c r="B5" s="7" t="s">
        <v>53</v>
      </c>
      <c r="C5" s="7" t="s">
        <v>28</v>
      </c>
      <c r="D5" s="7" t="s">
        <v>32</v>
      </c>
      <c r="E5" s="8">
        <v>86.891000000000005</v>
      </c>
      <c r="F5" s="8" t="s">
        <v>26</v>
      </c>
      <c r="G5" s="20">
        <v>19.2133</v>
      </c>
      <c r="H5" s="20">
        <v>84.933486943347944</v>
      </c>
      <c r="I5" s="21">
        <v>18.895399999999999</v>
      </c>
      <c r="J5" s="21">
        <v>16.883400000000002</v>
      </c>
      <c r="K5" s="21">
        <v>0.90808069999999996</v>
      </c>
      <c r="L5" s="12">
        <v>10</v>
      </c>
    </row>
    <row r="6" spans="1:12" x14ac:dyDescent="0.45">
      <c r="A6" t="s">
        <v>17</v>
      </c>
      <c r="B6" s="7" t="s">
        <v>30</v>
      </c>
      <c r="C6" s="7" t="s">
        <v>28</v>
      </c>
      <c r="D6" s="7" t="s">
        <v>31</v>
      </c>
      <c r="E6" s="8">
        <v>513.45000000000005</v>
      </c>
      <c r="F6" s="8" t="s">
        <v>26</v>
      </c>
      <c r="G6" s="20">
        <v>10.331569999999999</v>
      </c>
      <c r="H6" s="20">
        <v>47.577029202115433</v>
      </c>
      <c r="I6" s="21">
        <v>16.651299999999999</v>
      </c>
      <c r="J6" s="21">
        <v>9.5729100000000003</v>
      </c>
      <c r="K6" s="21">
        <v>0.46633140000000001</v>
      </c>
      <c r="L6" s="12">
        <v>8</v>
      </c>
    </row>
    <row r="7" spans="1:12" x14ac:dyDescent="0.45">
      <c r="A7" t="s">
        <v>50</v>
      </c>
      <c r="B7" s="7" t="s">
        <v>51</v>
      </c>
      <c r="C7" s="7" t="s">
        <v>28</v>
      </c>
      <c r="D7" s="7" t="s">
        <v>32</v>
      </c>
      <c r="E7" s="8">
        <v>21.5123</v>
      </c>
      <c r="F7" s="8" t="s">
        <v>26</v>
      </c>
      <c r="G7" s="20">
        <v>16.482299999999999</v>
      </c>
      <c r="H7" s="20">
        <v>64.172171491074963</v>
      </c>
      <c r="I7" s="21">
        <v>14.068899999999999</v>
      </c>
      <c r="J7" s="21">
        <v>11.516</v>
      </c>
      <c r="K7" s="21">
        <v>0.9833828</v>
      </c>
      <c r="L7" s="12">
        <v>8</v>
      </c>
    </row>
    <row r="8" spans="1:12" s="3" customFormat="1" x14ac:dyDescent="0.45">
      <c r="A8" t="s">
        <v>62</v>
      </c>
      <c r="B8" s="7" t="s">
        <v>63</v>
      </c>
      <c r="C8" s="7" t="s">
        <v>28</v>
      </c>
      <c r="D8" s="7" t="s">
        <v>31</v>
      </c>
      <c r="E8" s="8">
        <v>296.69</v>
      </c>
      <c r="F8" s="8" t="s">
        <v>26</v>
      </c>
      <c r="G8" s="20">
        <v>11.60473</v>
      </c>
      <c r="H8" s="20">
        <v>56.177291151234407</v>
      </c>
      <c r="I8" s="21">
        <v>16.002199999999998</v>
      </c>
      <c r="J8" s="21">
        <v>10.001300000000001</v>
      </c>
      <c r="K8" s="21">
        <v>0.61785040000000002</v>
      </c>
      <c r="L8" s="12">
        <v>6</v>
      </c>
    </row>
    <row r="9" spans="1:12" x14ac:dyDescent="0.45">
      <c r="A9" t="s">
        <v>56</v>
      </c>
      <c r="B9" s="7" t="s">
        <v>61</v>
      </c>
      <c r="C9" s="7" t="s">
        <v>28</v>
      </c>
      <c r="D9" s="7" t="s">
        <v>25</v>
      </c>
      <c r="E9" s="8">
        <v>1.7912999999999999</v>
      </c>
      <c r="F9" s="8" t="s">
        <v>26</v>
      </c>
      <c r="G9" s="20">
        <v>7.7084960000000002</v>
      </c>
      <c r="H9" s="20">
        <v>29.494686618954667</v>
      </c>
      <c r="I9" s="21">
        <v>5.5919800000000004</v>
      </c>
      <c r="J9" s="21">
        <v>3.5517400000000001</v>
      </c>
      <c r="K9" s="21">
        <v>0.94987790000000005</v>
      </c>
      <c r="L9" s="12">
        <v>6</v>
      </c>
    </row>
    <row r="10" spans="1:12" x14ac:dyDescent="0.45">
      <c r="A10" t="s">
        <v>22</v>
      </c>
      <c r="B10" s="7" t="s">
        <v>41</v>
      </c>
      <c r="C10" s="7" t="s">
        <v>28</v>
      </c>
      <c r="D10" s="7" t="s">
        <v>42</v>
      </c>
      <c r="E10" s="8">
        <v>125.88</v>
      </c>
      <c r="F10" s="8" t="s">
        <v>26</v>
      </c>
      <c r="G10" s="20">
        <v>35.09337</v>
      </c>
      <c r="H10" s="20">
        <v>113.68188296285516</v>
      </c>
      <c r="I10" s="21">
        <v>22.085699999999999</v>
      </c>
      <c r="J10" s="21">
        <v>11.0702</v>
      </c>
      <c r="K10" s="21">
        <v>1.74997</v>
      </c>
      <c r="L10" s="12">
        <v>5</v>
      </c>
    </row>
    <row r="11" spans="1:12" x14ac:dyDescent="0.45">
      <c r="A11" t="s">
        <v>16</v>
      </c>
      <c r="B11" s="7" t="s">
        <v>27</v>
      </c>
      <c r="C11" s="7" t="s">
        <v>28</v>
      </c>
      <c r="D11" s="7" t="s">
        <v>29</v>
      </c>
      <c r="E11" s="8">
        <v>104.79</v>
      </c>
      <c r="F11" s="8" t="s">
        <v>26</v>
      </c>
      <c r="G11" s="20">
        <v>109.3706</v>
      </c>
      <c r="H11" s="20">
        <v>209.57163958641064</v>
      </c>
      <c r="I11" s="21">
        <v>40.0321</v>
      </c>
      <c r="J11" s="21">
        <v>27.5886</v>
      </c>
      <c r="K11" s="21">
        <v>3.6265130000000001</v>
      </c>
      <c r="L11" s="12">
        <v>5</v>
      </c>
    </row>
    <row r="12" spans="1:12" x14ac:dyDescent="0.45">
      <c r="A12" t="s">
        <v>57</v>
      </c>
      <c r="B12" s="7" t="s">
        <v>60</v>
      </c>
      <c r="C12" s="7" t="s">
        <v>24</v>
      </c>
      <c r="D12" s="7" t="s">
        <v>29</v>
      </c>
      <c r="E12" s="8">
        <v>18123.189999999999</v>
      </c>
      <c r="F12" s="8" t="s">
        <v>26</v>
      </c>
      <c r="G12" s="20">
        <v>-3.9039869999999999</v>
      </c>
      <c r="H12" s="20">
        <v>14.005128069639078</v>
      </c>
      <c r="I12" s="21">
        <v>6.2692500000000004</v>
      </c>
      <c r="J12" s="21">
        <v>6.2199</v>
      </c>
      <c r="K12" s="21">
        <v>-0.85453959999999995</v>
      </c>
      <c r="L12" s="12">
        <v>4</v>
      </c>
    </row>
    <row r="13" spans="1:12" x14ac:dyDescent="0.45">
      <c r="A13" t="s">
        <v>14</v>
      </c>
      <c r="B13" s="7" t="s">
        <v>34</v>
      </c>
      <c r="C13" s="7" t="s">
        <v>35</v>
      </c>
      <c r="D13" s="7" t="s">
        <v>29</v>
      </c>
      <c r="E13" s="8">
        <v>151.36000000000001</v>
      </c>
      <c r="F13" s="8" t="s">
        <v>26</v>
      </c>
      <c r="G13" s="20">
        <v>5.7647959999999996</v>
      </c>
      <c r="H13" s="20">
        <v>27.762302692664818</v>
      </c>
      <c r="I13" s="21">
        <v>3.9630000000000001</v>
      </c>
      <c r="J13" s="21">
        <v>4.1337999999999999</v>
      </c>
      <c r="K13" s="21">
        <v>0.89827310000000005</v>
      </c>
      <c r="L13" s="12">
        <v>4</v>
      </c>
    </row>
    <row r="14" spans="1:12" x14ac:dyDescent="0.45">
      <c r="B14" t="s">
        <v>47</v>
      </c>
      <c r="C14" s="7"/>
      <c r="D14" s="7"/>
      <c r="E14" s="8"/>
      <c r="F14" s="8"/>
      <c r="G14" s="9"/>
      <c r="H14" s="9"/>
      <c r="I14" s="10"/>
      <c r="J14" s="10"/>
      <c r="K14" s="11"/>
      <c r="L14" s="12">
        <v>20</v>
      </c>
    </row>
    <row r="15" spans="1:12" x14ac:dyDescent="0.45">
      <c r="A15" s="15" t="s">
        <v>11</v>
      </c>
      <c r="B15" s="15" t="s">
        <v>11</v>
      </c>
      <c r="C15" s="15"/>
      <c r="D15" s="15"/>
      <c r="E15" s="16"/>
      <c r="F15" s="16"/>
      <c r="G15" s="16"/>
      <c r="H15" s="16"/>
      <c r="I15" s="16"/>
      <c r="J15" s="16"/>
      <c r="K15" s="16"/>
      <c r="L15" s="17">
        <v>2</v>
      </c>
    </row>
    <row r="16" spans="1:12" x14ac:dyDescent="0.45">
      <c r="A16" s="1" t="s">
        <v>12</v>
      </c>
      <c r="B16" s="1"/>
      <c r="C16" s="1"/>
      <c r="D16" s="1"/>
      <c r="E16" s="4"/>
      <c r="F16" s="4"/>
      <c r="G16" s="4"/>
      <c r="H16" s="4"/>
      <c r="I16" s="4"/>
      <c r="J16" s="4"/>
      <c r="K16" s="4"/>
      <c r="L16" s="5">
        <v>100</v>
      </c>
    </row>
    <row r="17" spans="1:13" x14ac:dyDescent="0.45">
      <c r="A17" t="s">
        <v>52</v>
      </c>
    </row>
    <row r="21" spans="1:13" x14ac:dyDescent="0.45">
      <c r="M21" s="6"/>
    </row>
  </sheetData>
  <conditionalFormatting sqref="G3:G13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{D2C83EB5-31A5-4A66-85C0-26135AADE923}</x14:id>
        </ext>
      </extLst>
    </cfRule>
  </conditionalFormatting>
  <conditionalFormatting sqref="H3:H13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{BA735C84-74FC-4D60-9E38-28247D68D694}</x14:id>
        </ext>
      </extLst>
    </cfRule>
  </conditionalFormatting>
  <conditionalFormatting sqref="I3:I1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1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2C83EB5-31A5-4A66-85C0-26135AADE92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G3:G13</xm:sqref>
        </x14:conditionalFormatting>
        <x14:conditionalFormatting xmlns:xm="http://schemas.microsoft.com/office/excel/2006/main">
          <x14:cfRule type="dataBar" id="{BA735C84-74FC-4D60-9E38-28247D68D69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H3:H13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Défensif Generali-Nortia</vt:lpstr>
      <vt:lpstr>Equilibré Generali-Nortia</vt:lpstr>
      <vt:lpstr>Dynamique Generali-Nortia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TABUTEAU</dc:creator>
  <cp:lastModifiedBy>Aurelien LUX</cp:lastModifiedBy>
  <dcterms:created xsi:type="dcterms:W3CDTF">2025-03-11T16:37:13Z</dcterms:created>
  <dcterms:modified xsi:type="dcterms:W3CDTF">2026-03-17T10:57:51Z</dcterms:modified>
</cp:coreProperties>
</file>