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92.20.10.102\gestion\GALILEE FUND ADVISOR (RockFi)\2026\Allocations 202603\"/>
    </mc:Choice>
  </mc:AlternateContent>
  <xr:revisionPtr revIDLastSave="0" documentId="13_ncr:1_{AEEA7838-D0E1-4BE3-AE65-7E1C8E6FC327}" xr6:coauthVersionLast="47" xr6:coauthVersionMax="47" xr10:uidLastSave="{00000000-0000-0000-0000-000000000000}"/>
  <bookViews>
    <workbookView xWindow="45982" yWindow="-98" windowWidth="28995" windowHeight="1639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<sst xmlns="http://schemas.openxmlformats.org/spreadsheetml/2006/main" count="261" uniqueCount="145">
  <si>
    <t>Date</t>
  </si>
  <si>
    <t>ISIN</t>
  </si>
  <si>
    <t>Nom du produit</t>
  </si>
  <si>
    <t>Type de produit</t>
  </si>
  <si>
    <t>Catégorie</t>
  </si>
  <si>
    <t>Valeur de la VL</t>
  </si>
  <si>
    <t>Actif en M€</t>
  </si>
  <si>
    <t>Devise</t>
  </si>
  <si>
    <t>Perf YTD</t>
  </si>
  <si>
    <t>Perf 2024</t>
  </si>
  <si>
    <t>Perf 2023</t>
  </si>
  <si>
    <t>Perf 2022</t>
  </si>
  <si>
    <t>Perf 3 ans</t>
  </si>
  <si>
    <t>Volatilité 1 an</t>
  </si>
  <si>
    <t>Volatilité 3 ans</t>
  </si>
  <si>
    <t>Sharp Ratio 1 an</t>
  </si>
  <si>
    <t>Sharp ratio 3 ans</t>
  </si>
  <si>
    <t>Contexte de la décision</t>
  </si>
  <si>
    <t>Les résultats de l’entretien avec la société de gestion</t>
  </si>
  <si>
    <t>Motivation de la décision</t>
  </si>
  <si>
    <t>LU1165644672</t>
  </si>
  <si>
    <t>LU1433232854</t>
  </si>
  <si>
    <t>FR0007390174</t>
  </si>
  <si>
    <t>FR0000427809</t>
  </si>
  <si>
    <t>FR0000284689</t>
  </si>
  <si>
    <t>LU1829221024</t>
  </si>
  <si>
    <t>IE00BYX2JD69</t>
  </si>
  <si>
    <t>LU1694789378</t>
  </si>
  <si>
    <t>LU1608101579</t>
  </si>
  <si>
    <t>FR001400MCQ6</t>
  </si>
  <si>
    <t>IE00B42Z5J44</t>
  </si>
  <si>
    <t xml:space="preserve"> </t>
  </si>
  <si>
    <t>FR0013041530</t>
  </si>
  <si>
    <t>FR0000288664</t>
  </si>
  <si>
    <t>FR0010590950</t>
  </si>
  <si>
    <t>Perf 2021</t>
  </si>
  <si>
    <t>LAST_CLOSE_TRR_YTD</t>
  </si>
  <si>
    <t>HIST_TRR_PREV_1YR</t>
  </si>
  <si>
    <t>HIST_TRR_PREV_2YR</t>
  </si>
  <si>
    <t>HIST_TRR_PREV_3YR</t>
  </si>
  <si>
    <t>HIST_TRR_PREV_4YR</t>
  </si>
  <si>
    <t>HIST_TRR_PREV_5YR</t>
  </si>
  <si>
    <t>Note Quantalys</t>
  </si>
  <si>
    <t>Note Morningstar</t>
  </si>
  <si>
    <t>Perf 1 an</t>
  </si>
  <si>
    <t>⭐⭐⭐⭐⭐</t>
  </si>
  <si>
    <t>Return_Sharpe_Ratio</t>
  </si>
  <si>
    <t>Décision</t>
  </si>
  <si>
    <t>BUY</t>
  </si>
  <si>
    <t>⭐⭐⭐</t>
  </si>
  <si>
    <t>⭐⭐⭐⭐</t>
  </si>
  <si>
    <t>-</t>
  </si>
  <si>
    <t>LU1378879248</t>
  </si>
  <si>
    <t>À la suite des récents événements macroéconomiques, marqués par la montée des craintes inflationnistes et une hausse de la volatilité, les fonds obligataires apparaissent comme un outil pertinent pour réduire le risque global du portefeuille. Par ailleurs, l’exposition aux pays émergents apporte une diversification géographique supplémentaire. Le contexte actuel crée également des opportunités d’investissement dans des obligations décotées, assorties de primes de risque plus élevées, sans réelle dégradation du profil de crédit des sociétés émettrices, permettant ainsi de bénéficier de rendements attractifs.</t>
  </si>
  <si>
    <t>Grâce à son approche de gestion flexible et opportuniste, qui laisse une large marge de manœuvre à l’équipe de gestion, le fonds affiche depuis sa création un solide historique de performances, avec une progression totale de 43%. Sur cinq ans, sa performance annualisée ressort à 10,4%. Sur les dix dernières années, le fonds a connu six années de croissance, avec une performance moyenne de 10,8%.</t>
  </si>
  <si>
    <t xml:space="preserve">Le fonds est géré depuis avril 2015 par une équipe de quatre gérants spécialisés dans la dette des pays émergents. La stratégie d’investissement repose principalement sur la sélection d’entreprises de qualité reconnues dans ces marchés, avec une préférence marquée pour l’Amérique latine ainsi que l’Afrique et le Moyen-Orient. La gestion privilégie les obligations High Yield, ce qui se traduit par une notation moyenne du fonds de BB-. La sous-pondération de l’Asie par rapport à l’indice de référence s’explique notamment par l’exclusion de la Chine, dont les obligations High Yield présentent une qualité jugée insuffisante. Par ailleurs, les investissements sont concentrés exclusivement sur des titres libellés en USD ou EUR, avec une couverture systématique du risque de change. En avril, l’équipe a su tirer parti du stress de marché et de la baisse de certains titres pour renforcer le rendement du portefeuille, lequel s’établit désormais à 10,4% en USD.
</t>
  </si>
  <si>
    <t xml:space="preserve">IVO Emerging Markets Corporate Debt est un fonds obligataire qui tire parti des événements macroéconomiques ou politiques dans les pays émergents, tels que les élections, pour saisir des opportunités d’investissement. Positionné comme une stratégie satellite grâce à son approche opportuniste, il contribue à diversifier les classes d’actifs du portefeuille tout en offrant une diversification géographique pertinente. Cette allocation obligataire participe également à la réduction de la volatilité globale du portefeuille. Enfin, la couverture systématique du risque de change renforce notre conviction dans la recommandation de ce fonds.
</t>
  </si>
  <si>
    <t>Dans un contexte économique marqué par l’incertitude, la crainte et la volatilité, l’intégration d’un fonds alternatif reposant sur une stratégie active et non conventionnelle de type long/short permet de capter des opportunités liées à la surévaluation ou à la sous-évaluation de certains titres. Cette approche offre la possibilité de générer de la performance même dans un environnement instable, tout en contribuant à la préservation du capital investi et à la réduction du risque de perte au sein du portefeuille.</t>
  </si>
  <si>
    <t>La stratégie active et géographiquement diversifiée du fonds lui permet de faire preuve de résilience lors des phases de marché baissier, comme l’illustrent ses résultats en 2022 et en 2018, où ses reculs ont été nettement inférieurs à ceux des indices mondiaux (-5,64 % en 2022 contre -17,73 % pour le MSCI World). Depuis sa création en 2017, il affiche une performance cumulée de +36,65 %, avec une seule phase de repli marquée, en 2022. On notera également sa volatilité très faible de 2,61 % sur trois ans, parfaitement en ligne avec son objectif de préservation du capital.</t>
  </si>
  <si>
    <t>La stratégie long/short développée par Pictet et appliquée aux actions mondiales nous semble particulièrement pertinente dans le contexte actuel, car elle contribue à réduire le risque global du portefeuille tout en exploitant les opportunités offertes par les hausses comme par les baisses de certains titres. Sa diversification géographique, intégrant notamment les marchés émergents et la Chine, permet d’accéder à des perspectives de croissance attractives. Cette allocation s’inscrit ainsi pleinement dans une logique de diversification stratégique et géographique du portefeuille.</t>
  </si>
  <si>
    <t>Dans un environnement de marché volatile et incertain tel que celui observé depuis le début de l’année, l’or confirme son rôle de valeur refuge. Lors des récents événements économiques d’avril, il a une nouvelle fois démontré sa résilience face à la montée de l’aversion au risque et à l’augmentation de la volatilité. Par ailleurs, la dépréciation rapide du dollar face à l’euro au cours des derniers mois rend l’once d’or, libellée en USD, d’autant plus attractive pour les investisseurs étrangers.</t>
  </si>
  <si>
    <t>Le fonds présente un solide historique de performances annuelles depuis sa création, tirant pleinement parti de la dynamique croissante de l’or et des sociétés minières. Sur les dix dernières années, sa performance annualisée s’élève à 12,73 %. Depuis le début de l’année, il affiche une performance de +50%, illustrant à la fois la capacité de l’or à se valoriser dans un contexte économique instable et l’impact positif de la hausse du cours de l’or sur les sociétés minières.</t>
  </si>
  <si>
    <t>Depuis toujours, l’or réagit différemment des actions et des obligations en période d’instabilité. Sa faible corrélation avec les marchés actions mondiaux contribue à réduire la volatilité globale du portefeuille et à limiter les pertes lors des crises financières. Par ailleurs, l’or offre une protection contre l’inflation et la dépréciation des devises, en faisant un actif satellite stratégique au sein d’une allocation diversifiée.</t>
  </si>
  <si>
    <t>L’inflation dans la zone euro est revenue à 2,0 % en juillet, tandis que la BCE a réduit ses taux de 25 points de base en juin, contribuant à normaliser le cycle économique et à soutenir l’appétit pour les actions européennes. Ce contexte est particulièrement favorable au style value. Malgré certains risques, tels que les tensions géopolitiques ou de nouveaux droits de douane américains, l’Europe reste décotée par rapport aux marchés américains et offre une opportunité intéressante de diversification des portefeuilles.</t>
  </si>
  <si>
    <t>Avec une performance de +20 % sur un an et des rendements annualisés solides sur trois et cinq ans, le fonds démontre sa capacité à créer de la valeur de manière régulière. Son orientation large-cap value repose sur une exposition significative aux secteurs financiers, industriel et énergétique, moteurs de la reprise européenne, illustrant ainsi un positionnement discipliné sur des sociétés décotées et génératrices de cash-flow.</t>
  </si>
  <si>
    <t>Le fonds propose une exposition ciblée aux valeurs européennes décotées, dont le potentiel de revalorisation est soutenu par le contexte macroéconomique et l’écart de valorisation persistants par rapport aux États-Unis. Son orientation marquée vers les secteurs financiers et industriel, moteurs de la reprise européenne en 2025, reflète un positionnement cohérent et prometteur.</t>
  </si>
  <si>
    <t>Le ralentissement de l’inflation et l’assouplissement monétaire en Europe, et bientôt aux États-Unis selon le discours de Powell, favorisent le retour des flux vers les actions de croissance. Dans ce contexte, les mégatendances structurelles telles que l’intelligence artificielle et les semi-conducteurs constituent les principaux moteurs de performance du marché mondial. Le fonds Comgest Monde C, grâce à son approche axée sur la croissance de qualité, offre une exposition ciblée à ces sociétés créatrices de valeur.</t>
  </si>
  <si>
    <t>Comgest Monde C est un fonds concentré, composé de 32 titres dont 50 % dans le top 10, pour un encours de 2,6 milliards d’euros. Son historique de performance reste solide sur le long terme, avec une performance annualisée de +6,9 % sur trois ans et +7,2 % sur cinq ans, pour une volatilité contenue autour de 14 %, reflétant une création de valeur régulière.</t>
  </si>
  <si>
    <t>Depuis plusieurs années, le secteur technologique américain surperforme nettement les marchés mondiaux. La capitalisation des « 7 Magnifiques » illustre ce phénomène, représentant aujourd’hui près de 62 % de l’indice Nasdaq 100. À l’exception de Tesla, ces sociétés sont largement exposées à l’intelligence artificielle et au cloud, deux thématiques très recherchées par les investisseurs. Leur attractivité repose sur leurs perspectives de croissance, la hausse anticipée de leurs revenus, et surtout leur capacité à transformer profondément l’économie et les usages de demain.</t>
  </si>
  <si>
    <t>Sur dix ans, l’ETF a enregistré une forte progression, avec toutefois une volatilité élevée de18,6 % sur trois ans, entraînant d’importantes variations annuelles. Il a notamment connu une baisse significative en 2022, suivie d’un rebond marqué en 2023. Depuis le début de l’année, sa performance reste modeste, pénalisée par la dépréciation du dollar face à l’euro, qui impacte directement les résultats en devise de l’ETF.</t>
  </si>
  <si>
    <t>L’ETF Nasdaq constitue aujourd’hui un élément clé d’un portefeuille, offrant une diversification géographique vers les États-Unis tout en s’exposant à un secteur spécifique : la technologie, historiquement surperformante par rapport aux marchés mondiaux. L’essor de l’intelligence artificielle, la digitalisation et la transition technologique représentent des moteurs structurels de création de valeur, porteurs de perspectives de croissance à long terme. Dans ce contexte, l’ETF Nasdaq occupe une position stratégique, permettant de capter la performance lors des phases de forte expansion.</t>
  </si>
  <si>
    <t>La détente monétaire en Europe, et bientôt aux États-Unis, favorise le retour des flux vers les actions mondiales. Dans ce contexte, cet ETF offre une exposition large et diversifiée aux pays développés, permettant de capter la croissance structurelle.</t>
  </si>
  <si>
    <t>L’ETF allie une large diversification, avec plus de 360 titres, à un faible coût (TER de 0,20 %). Il présente par ailleurs des performances solides sur le long terme, avec une performance annualisée de 7,6 % sur trois ans et de 12,1 % sur cinq ans.</t>
  </si>
  <si>
    <t>Cet ETF propose une exposition mondiale diversifiée à faible coût, axée sur des leaders des secteurs technologique et de la consommation. Il permet de profiter des grandes tendances de long terme tout en intégrant des critères ESG stricts.</t>
  </si>
  <si>
    <t>DNCA Alpha Bonds évolue dans un contexte économique mondial caractérisé par une croissance modérée et des incertitudes persistantes. Avec la perspective d’une réduction prochaine des taux par la banque centrale américaine, les marchés obligataires offrent des spreads de crédit attractifs et une volatilité accrue, créant un environnement favorable aux stratégies flexibles. Dans ce cadre, la diversification géographique et sectorielle demeure essentielle pour naviguer efficacement dans cet environnement incertain.</t>
  </si>
  <si>
    <t>L’objectif du fonds est de générer un rendement équivalent à l’€STR + 1,2 %. Sur cinq ans, il a surpassé son objectif, avec une performance annualisée de 4,7 % contre 3,43 % pour son indice de référence. De par sa nature, le fonds bénéficie d’une volatilité faible, de 2,9 % sur trois ans. Depuis le début de l’année, il affiche une performance de +4 %, démontrant une résilience remarquable face à l’incertitude des investisseurs et à la volatilité des marchés.</t>
  </si>
  <si>
    <t>Les obligations nordiques évoluent actuellement dans un contexte monétaire particulièrement favorable. Les taux d’intérêt dans les pays scandinaves restent supérieurs à ceux de la zone euro, offrant des conditions de rémunération attractives pour les investisseurs obligataires. Par ailleurs, les perspectives économiques laissent entrevoir une baisse progressive de ces taux dans les mois à venir, ce qui pourrait bénéficier aux titres déjà émis avec des coupons élevés.</t>
  </si>
  <si>
    <t>Le fonds affiche un solide historique de performances annuelles depuis sa création il y a huit ans. Sur les cinq dernières années, sa performance annualisée atteint 5,18 %, portée notamment par des années comme 2023 et 2024, avec des performances respectives de 8,3 % et 7,58 %. En raison de la nature de la classe d’actifs et de sa répartition géographique, le fonds présente une volatilité contenue de 2 %. Lors des événements économiques survenus entre le 2 et le 9 avril 2025, sa valeur liquidative n’a reculé que de 2,2 %, illustrant sa résilience.</t>
  </si>
  <si>
    <t>Le fonds constitue une opportunité de diversification en offrant une exposition à un segment obligataire spécifique : les obligations scandinaves, encore peu représentées dans les allocations traditionnelles. Le rendement élevé de ces obligations, combiné aux perspectives d’une baisse des taux d’intérêt dans les mois à venir, crée un potentiel de performance particulièrement attractif. Le fonds se distingue ainsi par un profil rendement/risque très favorable.</t>
  </si>
  <si>
    <t>Alors que les marchés obligataires restent volatils, les fonds à échéance offrent une bonne visibilité sur le rendement et l’horizon de placement. Le mois de juillet a confirmé l’appétit des investisseurs pour les obligations d’entreprises, avec un resserrement des spreads et le succès des émissions primaires, témoignant de la solidité du crédit corporate. Dans ce contexte, Sycoyield 2030 se positionne sur des obligations d’entreprises diversifiées arrivant à maturité en 2030, permettant de bénéficier d’une prime de crédit attractive. Cette approche offre un rendement supérieur à celui des obligations d’État, tout en maîtrisant la duration et en assurant une visibilité sur le cash-flow final.</t>
  </si>
  <si>
    <t>Sycoyield 2030 affiche une performance positive d’environ 3,5 % depuis le début de l’année et une performance annualisée sur un an de 6,78 %, portée par le resserrement des spreads de crédit et la forte demande pour les obligations d’entreprises. Le fonds bénéficie d’un encours supérieur à 430 millions d’euros.</t>
  </si>
  <si>
    <t>Anaxis est une société de gestion spécialisée dans les fonds à échéance. La performance des derniers millésimes témoigne de la qualité de sa gestion, que nous avons l’occasion d’évaluer à plusieurs reprises chaque année.</t>
  </si>
  <si>
    <t>Sycoyield 2030 est une solution obligataire qui combine rendement et visibilité. En se concentrant exclusivement sur des obligations d’entreprises arrivant à échéance en 2030, le fonds permet de connaître dès le départ l’horizon d’investissement et la logique de remboursement. Cette approche offre une prime de crédit attractive dans un marché où la demande pour les obligations corporate reste forte et où les spreads continuent de se resserrer.</t>
  </si>
  <si>
    <t>L’Asie (hors Japon) offre une combinaison attrayante de croissance structurelle, notamment en Inde, et de valorisations nettement inférieures à celles des États-Unis, avec un écart de valorisation d’environ 35 à 40 %. La politique monétaire accommodante en Chine contribue également à créer un environnement favorable au retour des flux sur la région.</t>
  </si>
  <si>
    <t>Le fonds affiche une performance de +21 % sur un an, avec une volatilité de 21 %, reflétant son profil dynamique sur les actions asiatiques. Il offre une exposition aux leaders asiatiques des secteurs technologique et financier, dans un cadre ESG de type article 8 et à faible intensité carbone.</t>
  </si>
  <si>
    <t>Dans un contexte économique européen marqué par la baisse de l’inflation et la détente monétaire de la BCE, les actions « value » redeviennent attractives. Les incertitudes et tensions géopolitiques persistantes incitent à privilégier des sociétés solides et décotées. Avec des valorisations inférieures à celles des États-Unis, l’Europe offre un terrain d’investissement intéressant et de diversification, et le style value apparaît plus opportun que la croissance, dont les valorisations restent élevées.</t>
  </si>
  <si>
    <t>Le fonds affiche une performance de +20 % sur un an et de +14 % annualisée sur cinq ans, tout en conservant une volatilité contenue autour de 14 %, reflétant ainsi un profil rendement/risque attractif.</t>
  </si>
  <si>
    <t xml:space="preserve">Jerome Powell a laissé entendre un prochain assouplissement monétaire, soutenant ainsi les marchés actions américains. Dans ce contexte, le S&amp;P 500 reste une référence incontournable, porté par les performances historiques et la solidité de ses grandes entreprises, ainsi que par les perspectives de croissance liées aux mégatendances telles que l’intelligence artificielle. S’exposer aux grandes capitalisations américaines via une part couverte en euro permet de bénéficier de cette dynamique tout en neutralisant le risque de change </t>
  </si>
  <si>
    <t>L’ETF réplique fidèlement le S&amp;P 500 tout en neutralisant le risque de change dollar/euro. Il affiche des performances solides, avec une progression d’environ +13 % sur un an pour une volatilité de 15 %, conforme à celle du marché américain, et des performances de 22 % en 2023 et 2024. Le portefeuille reflète la composition du S&amp;P 500, dominée par le secteur technologique, offrant ainsi un accès aux grandes capitalisations qui ont soutenu et continuent de porter la croissance américaine.</t>
  </si>
  <si>
    <t>Cet ETF offre une exposition directe au S&amp;P 500, indice mondial de référence, composé d’entreprises incontournables telles que Microsoft, Apple, NVIDIA ou Amazon. Son coût très compétitif et sa couverture en euro en font un support efficace pour profiter de la dynamique bénéficiaire américaine, soutenue par l’innovation technologique et la solidité du marché. Il constitue ainsi un outil stratégique de long terme pour diversifier un portefeuille tout en neutralisant le risque de change.</t>
  </si>
  <si>
    <t>Alors que les valorisations des indices américains atteignent des niveaux records, les marchés actions japonais restent nettement en retrait, malgré le statut du Japon comme économie développée, stable et innovante. Le pays bénéficie d’une stabilité politique et économique reconnue, ainsi que de taux d’emprunt historiquement bas. Par ailleurs, la faiblesse actuelle du yen soutient la compétitivité internationale des entreprises exportatrices japonaises, notamment dans des secteurs stratégiques tels que l’automobile, les jeux vidéo et la technologie.</t>
  </si>
  <si>
    <t>Sur les dix dernières années, l’ETF n’a enregistré que trois années de baisse : 2016, 2018 et 2022. Sur cette période, la performance cumulée s’élève à 121,7 %. Depuis sa création en 2010, l’ETF affiche une performance annualisée de +9,9 %, témoignant de la solidité de l’économie japonaise. Couvert du risque de change, il permet de profiter de la hausse de l’indice japonais malgré la dépréciation de la devise locale.</t>
  </si>
  <si>
    <t>Un ETF sur le Japon constitue une source pertinente de diversification géographique, essentielle à la construction d’un portefeuille de qualité. La couverture de change joue un rôle clé en protégeant la performance de l’investisseur face aux fluctuations du yen, protection qui s’est révélée particulièrement bénéfique ces dernières années. Cet ETF permet ainsi d’accéder à une économie développée et stable, tout en optimisant l’équilibre rendement/risque du portefeuille.</t>
  </si>
  <si>
    <t>Le marché du crédit bénéficie d’une forte demande des investisseurs et d’un resserrement progressif des spreads, dans un contexte où la BCE a déjà engagé un assouplissement monétaire. Cette situation soutient les obligations d’entreprises, qui continuent d’offrir une prime de rendement attractive par rapport aux dettes souveraines. Le fonds AXA Euro Crédit C permet ainsi de profiter de cette dynamique.</t>
  </si>
  <si>
    <t>Le fonds AXA Euro Crédit C affiche une performance de +4 % sur un an, confirmant sa capacité à générer du rendement dans un contexte de détente des taux. Sa trajectoire reste régulière, avec +10,6 % sur trois ans et une volatilité contenue autour de 3 %, reflétant une gestion prudente et disciplinée.</t>
  </si>
  <si>
    <t>Le fonds AXA Euro Crédit C permet de bénéficier d’une prime de rendement attractive par rapport aux obligations d’État, tout en restant exposé à des émetteurs solides. Sa performance régulière et sa volatilité contenue en font un support adapté pour renforcer une poche obligataire, dans une logique de diversification et de stabilité.</t>
  </si>
  <si>
    <t>Les obligations subordonnées des banques européennes offrent une prime de rendement attractive, soutenue par la solidité renforcée du secteur. Elles constituent un environnement favorable pour les investisseurs à la recherche de rendement. Le fonds Lazard Credit se positionne sur ce segment en sélectionnant des émetteurs financiers solides, tout en appliquant un filtre ESG rigoureux.</t>
  </si>
  <si>
    <t>Lazard Credit affiche une performance solide de +8 % sur un an. Sur trois ans, le fonds cumule +24,2 %, soit environ +7,4 % annualisés, reflétant une trajectoire régulière.</t>
  </si>
  <si>
    <t>Le fonds Lazard Credit offre une exposition ciblée aux obligations subordonnées bancaires, offrant une prime de rendement supérieure au crédit classique. Avec des performances solides (+25 % cumulés sur trois ans) et une gestion disciplinée intégrant des filtres ESG, il constitue une poche obligataire pertinente pour diversifier un portefeuille et en améliorer le rendement.</t>
  </si>
  <si>
    <t xml:space="preserve">Les résultats de l’analyse quantitative du fonds *
</t>
  </si>
  <si>
    <t>* Les performances évoluent chaque jour, à vérifier avant de les évoquer</t>
  </si>
  <si>
    <t>Les performances et volatilités passées ne présagent pas des performances et volatilités futures et ne sont pas constantes dans le temps</t>
  </si>
  <si>
    <t>IE00BLP5S460</t>
  </si>
  <si>
    <t>LU0923609035  </t>
  </si>
  <si>
    <t>SELL</t>
  </si>
  <si>
    <t>LU1681044480</t>
  </si>
  <si>
    <t>Les marchés émergents asiatiques, en particulier la Chine, Taïwan et l’Inde, offrent une combinaison attrayante de croissance structurelle et de valorisations relativement attractives. Cette dynamique est soutenue par des facteurs de long terme tels que l’évolution démographique, l’urbanisation rapide et l’essor des classes moyennes. Par ailleurs, après plusieurs années de forte performance des marchés américains, souvent caractérisée par des croissances à deux chiffres, les niveaux de valorisation en Asie apparaissent aujourd’hui nettement plus modérés</t>
  </si>
  <si>
    <t>Dans un environnement marqué par une volatilité accrue liée aux tensions géopolitiques, ainsi que par des niveaux de valorisation élevés sur les marchés développés, cet ETF constitue une source pertinente de diversification à long terme au sein du portefeuille. Il offre un potentiel de surperformance intéressant, soutenu à la fois par la décote relative des marchés asiatiques émergents et par leurs perspectives de croissance.</t>
  </si>
  <si>
    <t>Nous considérons ce fonds comme une opportunité pertinente de diversification, permettant de réduire le risque global et la volatilité du portefeuille tout en maintenant des perspectives de croissance attractives. Il contribue ainsi à soutenir une performance régulière à court, moyen et long terme. Par ailleurs, ce fonds se distingue comme l’un des plus performants de sa catégorie, et présentant un couple rendement/risque particulièrement attractif.</t>
  </si>
  <si>
    <t>Jupiter Merian est un fonds alternatif long/short equity monde qui vise à capter des opportunités liées à la surévaluation ou à la sous-évaluation de certains titres. La stratégie L/S offre une faible corrélation aux marchés actions et obligataires, ainsi qu’une réduction de la volatilité du portefeuille.</t>
  </si>
  <si>
    <t>Exane Overdrive a délivré une performance de +8,9 % en 2025, en ligne avec son objectif monétaire +500 bps. La performance s’est appuyée sur une contribution très lisible de l’alpha fondamental, complétée par la poche monétaire, avec une volatilité autour de 5–6 %. La stratégie conserve  un profil rendement/risque dynamique, tout en restant strictement market neutral.</t>
  </si>
  <si>
    <t>Exane Overdrive vise à restituer une performance absolue et décorrélée des marchés financiers, à travers une gestion dynamique de type long/short equity sur les marchés européens. La sélection
de titres s’appuie sur le savoir-faire historique de différents spécialistes sectoriels couplé à une optimisation quantitative ajustée du risque.</t>
  </si>
  <si>
    <t>Dans un contexte de marché marqué par de nombreuses incertitudes notamment les tensions géopolitiqueset les interrogations liées à l’impact de l’intelligence artificielle sur certains secteurs nous avons souhaité réduire le niveau de risque global du portefeuille et améliorer sa résilience face aux phases de volatilité. Dans cette optique, l’intégration du fonds Exane Overdrive apparaît particulièrement pertinente. Ce fonds adopte une stratégie long/short sectorielle. Sa gestion repose sur plusieurs gérants spécialisés, chacun expert d’un secteur spécifique, ce qui permet de bénéficier d’une analyse approfondie des dynamiques sectorielles</t>
  </si>
  <si>
    <t>Le fonds a enregistré, ces dernières semaines, une performance inférieure à celle de son indice de référence. Par ailleurs, le portefeuille détient déjà un ETF répliquant le MSCI World, ce qui entraîne une forte corrélation entre les deux actifs. Dans ce contexte, nous avons décidé de vendre Comgest Monde afin de réallouer les liquidités vers des fonds et ETF plus diversifiés, dans le but de réduire le risque global du portefeuille tout en visant un potentiel de rendement supérieur.</t>
  </si>
  <si>
    <t>Depuis le début de l’année, le fonds MSIF Asia Opportunity affiche une performance négative, alors que les actions des marchés asiatiques connaissent une croissance soutenue. Nous avons donc décidé de vendre ce fonds afin de réallouer les liquidités vers un ETF répliquant l'indice MSCI Emerging Markets, permettant de suivre plus fidèlement la performance globale des marchés asiatiques tout en améliorant l’efficacité du portefeuille.</t>
  </si>
  <si>
    <t>Le fonds DNCA Alpha Bonds reste aujourd’hui très attractif et continue de délivrer de solides performances. Toutefois, les actifs sous gestion importants limitent sa capacité à réagir rapidement aux mouvements de marché, réduisant quelque peu sa flexibilité stratégique. Dans ce contexte, nous avons préféré réallouer notre poche alternative vers deux autres fonds de taille plus modeste, offrant une approche légèrement différente et plus réactive, tout en conservant le potentiel de performance et la diversification au sein du portefeuille.</t>
  </si>
  <si>
    <t>L’ETF, qui réplique fidèlement l’indice MSCI Emerging Markets Asia Net Total Return Index, affiche une performance de +4,65 % depuis le début de l’année, nettement supérieure aux +0,11 % enregistrés par le MSCI World sur la même période. Il présente également une répartition géographique intéressante, avec environ 32 % d’exposition à la Chine, 27 % à Taïwan, 20 % à la Corée du Sud et 17 % à l’Inde. Cette diversification au sein des principales économies asiatiques émergentes permet de capter différentes sources de croissance.</t>
  </si>
  <si>
    <t>Perf 2025</t>
  </si>
  <si>
    <t>LU0284396289</t>
  </si>
  <si>
    <t>DNCA Value Europe constitue une opportunité d’exposition aux actions européennes décotées, dans un contexte où la value bénéficie de valorisations attractives. Sa gestion disciplinée et ses solides performances historiques renforcent sa crédibilité.</t>
  </si>
  <si>
    <t>IVO Funds - IVO Emerging Markets Corporate Debt</t>
  </si>
  <si>
    <t>Open-End Fund</t>
  </si>
  <si>
    <t>Fixed Income</t>
  </si>
  <si>
    <t>EUR</t>
  </si>
  <si>
    <t>Pictet TR - Atlas</t>
  </si>
  <si>
    <t>Alternative</t>
  </si>
  <si>
    <t>CM-AM Global Gold</t>
  </si>
  <si>
    <t>Equity</t>
  </si>
  <si>
    <t>HSBC Actions Europe</t>
  </si>
  <si>
    <t>Comgest Monde</t>
  </si>
  <si>
    <t>Amundi Core Nasdaq-100 Swap UCITS ETF</t>
  </si>
  <si>
    <t>ETP</t>
  </si>
  <si>
    <t>iShares MSCI World SRI UCITS ETF</t>
  </si>
  <si>
    <t>DNCA Invest - Alpha Bonds</t>
  </si>
  <si>
    <t>Pareto SICAV - Pareto Nordic Corporate Bond</t>
  </si>
  <si>
    <t>Sycoyield 2030</t>
  </si>
  <si>
    <t>Morgan Stanley Investment Funds - Asia Opportunity Fund</t>
  </si>
  <si>
    <t>DNCA Invest - Value Europe</t>
  </si>
  <si>
    <t>BNP Paribas Easy S&amp;P 500 UCITS ETF</t>
  </si>
  <si>
    <t>iShares MSCI Japan EUR Hedged UCITS ETF Acc</t>
  </si>
  <si>
    <t>AXA Euro Credit</t>
  </si>
  <si>
    <t>Lazard Credit FI SRI</t>
  </si>
  <si>
    <t>Amundi Msci EM Asia UCITS ETF</t>
  </si>
  <si>
    <t>Jupiter Merian Global Equity Absolute Return Fund</t>
  </si>
  <si>
    <t>Exane Funds 1 - Exane Overdrive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</si>
</sst>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0.0&quot;%&quot;"/>
  </numFmts>
  <fonts count="8">
    <font>
      <sz val="10"/>
      <color rgb="FF000000"/>
      <name val="Arial"/>
      <scheme val="minor"/>
    </font>
    <font>
      <sz val="8"/>
      <color theme="1"/>
      <name val="Inter"/>
    </font>
    <font>
      <sz val="8"/>
      <color theme="1"/>
      <name val="Aptos Narrow"/>
      <family val="2"/>
    </font>
    <font>
      <sz val="8"/>
      <color theme="0"/>
      <name val="Aptos Narrow"/>
      <family val="2"/>
    </font>
    <font>
      <b/>
      <sz val="8"/>
      <color theme="1"/>
      <name val="Aptos Narrow"/>
      <family val="2"/>
    </font>
    <font>
      <sz val="8"/>
      <color rgb="FF000000"/>
      <name val="Aptos Narrow"/>
      <family val="2"/>
    </font>
    <font>
      <sz val="10"/>
      <color rgb="FF000000"/>
      <name val="Aptos Narrow"/>
      <family val="2"/>
    </font>
    <font>
      <sz val="8"/>
      <color rgb="FF000000"/>
      <name val="Aptos"/>
      <family val="2"/>
    </font>
  </fonts>
  <fills count="7">
    <fill>
      <patternFill patternType="none"/>
    </fill>
    <fill>
      <patternFill patternType="gray125"/>
    </fill>
    <fill>
      <patternFill patternType="solid">
        <fgColor rgb="FFF3F3F3"/>
        <bgColor rgb="FFF3F3F3"/>
      </patternFill>
    </fill>
    <fill>
      <patternFill patternType="solid">
        <fgColor theme="4"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17" fontId="2" fillId="3" borderId="0" xfId="0" applyNumberFormat="1" applyFont="1" applyFill="1"/>
    <xf numFmtId="0" fontId="5" fillId="3" borderId="0" xfId="0" applyFont="1" applyFill="1"/>
    <xf numFmtId="0" fontId="2" fillId="0" borderId="0" xfId="0" applyFont="1" applyAlignment="1">
      <alignment horizontal="left"/>
    </xf>
    <xf numFmtId="0" fontId="2" fillId="0" borderId="0" xfId="0" applyFont="1" applyAlignment="1">
      <alignment horizontal="center"/>
    </xf>
    <xf numFmtId="2" fontId="2" fillId="0" borderId="0" xfId="0" applyNumberFormat="1" applyFont="1" applyAlignment="1">
      <alignment horizontal="center"/>
    </xf>
    <xf numFmtId="164" fontId="5" fillId="4" borderId="0" xfId="0" applyNumberFormat="1" applyFont="1" applyFill="1"/>
    <xf numFmtId="164" fontId="5" fillId="4" borderId="0" xfId="0" applyNumberFormat="1" applyFont="1" applyFill="1" applyAlignment="1">
      <alignment horizontal="center"/>
    </xf>
    <xf numFmtId="0" fontId="2" fillId="0" borderId="0" xfId="0" applyFont="1" applyAlignment="1">
      <alignment horizontal="left" vertical="top" wrapText="1"/>
    </xf>
    <xf numFmtId="0" fontId="2" fillId="5" borderId="0" xfId="0" applyFont="1" applyFill="1" applyAlignment="1">
      <alignment horizontal="center"/>
    </xf>
    <xf numFmtId="0" fontId="2" fillId="3" borderId="0" xfId="0" applyFont="1" applyFill="1"/>
    <xf numFmtId="0" fontId="6" fillId="0" borderId="0" xfId="0" applyFont="1"/>
    <xf numFmtId="0" fontId="2" fillId="4" borderId="0" xfId="0" applyFont="1" applyFill="1" applyAlignment="1">
      <alignment horizontal="left" vertical="top" wrapText="1"/>
    </xf>
    <xf numFmtId="0" fontId="2" fillId="6" borderId="0" xfId="0" applyFont="1" applyFill="1" applyAlignment="1">
      <alignment horizontal="center"/>
    </xf>
    <xf numFmtId="0" fontId="7"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outlinePr summaryBelow="0" summaryRight="0"/>
  </sheetPr>
  <dimension ref="A1:AB1000"/>
  <sheetViews>
    <sheetView showGridLines="0" tabSelected="1" zoomScaleNormal="100" workbookViewId="0">
      <selection activeCell="K14" sqref="K14"/>
    </sheetView>
  </sheetViews>
  <sheetFormatPr baseColWidth="10" defaultColWidth="12.59765625" defaultRowHeight="15.75" customHeight="1"/>
  <cols>
    <col min="1" max="1" width="7" style="16" customWidth="1"/>
    <col min="2" max="2" width="11.1328125" style="16" bestFit="1" customWidth="1"/>
    <col min="3" max="3" width="33.86328125" style="16" customWidth="1"/>
    <col min="4" max="4" width="12.3984375" style="16" bestFit="1" customWidth="1"/>
    <col min="5" max="5" width="9.1328125" style="16" bestFit="1" customWidth="1"/>
    <col min="6" max="6" width="11.86328125" style="16" bestFit="1" customWidth="1"/>
    <col min="7" max="7" width="9" style="16" bestFit="1" customWidth="1"/>
    <col min="8" max="8" width="5.86328125" style="16" bestFit="1" customWidth="1"/>
    <col min="9" max="9" width="11.86328125" style="16" bestFit="1" customWidth="1"/>
    <col min="10" max="10" width="13.73046875" style="16" customWidth="1"/>
    <col min="11" max="11" width="17" style="16" bestFit="1" customWidth="1"/>
    <col min="12" max="13" width="15.3984375" style="16" bestFit="1" customWidth="1"/>
    <col min="14" max="15" width="15.3984375" style="16" customWidth="1"/>
    <col min="16" max="16" width="15.3984375" style="16" bestFit="1" customWidth="1"/>
    <col min="17" max="17" width="15.1328125" style="16" customWidth="1"/>
    <col min="18" max="18" width="15.3984375" style="16" customWidth="1"/>
    <col min="19" max="19" width="10.59765625" style="16" bestFit="1" customWidth="1"/>
    <col min="20" max="20" width="11.59765625" style="16" bestFit="1" customWidth="1"/>
    <col min="21" max="21" width="12.59765625" style="16"/>
    <col min="22" max="22" width="13.1328125" style="16" bestFit="1" customWidth="1"/>
    <col min="23" max="23" width="18.1328125" style="16" customWidth="1"/>
    <col min="24" max="24" width="35.59765625" style="16" customWidth="1"/>
    <col min="25" max="25" width="40.1328125" style="16" customWidth="1"/>
    <col min="26" max="26" width="18.59765625" style="16" customWidth="1"/>
    <col min="27" max="27" width="7.1328125" style="16" bestFit="1" customWidth="1"/>
  </cols>
  <sheetData>
    <row r="1" spans="1:28" ht="12.75">
      <c r="A1" s="2"/>
      <c r="B1" s="2"/>
      <c r="C1" s="2"/>
      <c r="D1" s="2"/>
      <c r="E1" s="2"/>
      <c r="F1" s="2"/>
      <c r="G1" s="2"/>
      <c r="H1" s="2"/>
      <c r="I1" s="2"/>
      <c r="J1" s="2"/>
      <c r="K1" s="3" t="s">
        <v>36</v>
      </c>
      <c r="L1" s="3" t="s">
        <v>37</v>
      </c>
      <c r="M1" s="3" t="s">
        <v>38</v>
      </c>
      <c r="N1" s="3" t="s">
        <v>39</v>
      </c>
      <c r="O1" s="3" t="s">
        <v>40</v>
      </c>
      <c r="P1" s="3" t="s">
        <v>41</v>
      </c>
      <c r="Q1" s="3"/>
      <c r="R1" s="3"/>
      <c r="S1" s="2"/>
      <c r="T1" s="2"/>
      <c r="U1" s="3" t="s">
        <v>46</v>
      </c>
      <c r="V1" s="2"/>
      <c r="W1" s="2"/>
      <c r="X1" s="2"/>
      <c r="Y1" s="2"/>
      <c r="Z1" s="2"/>
      <c r="AA1" s="2"/>
      <c r="AB1" s="1"/>
    </row>
    <row r="2" spans="1:28" ht="15.75" customHeight="1">
      <c r="A2" s="4" t="s">
        <v>0</v>
      </c>
      <c r="B2" s="4" t="s">
        <v>1</v>
      </c>
      <c r="C2" s="4" t="s">
        <v>2</v>
      </c>
      <c r="D2" s="5" t="s">
        <v>3</v>
      </c>
      <c r="E2" s="4" t="s">
        <v>4</v>
      </c>
      <c r="F2" s="4" t="s">
        <v>5</v>
      </c>
      <c r="G2" s="4" t="s">
        <v>6</v>
      </c>
      <c r="H2" s="4" t="s">
        <v>7</v>
      </c>
      <c r="I2" s="5" t="s">
        <v>42</v>
      </c>
      <c r="J2" s="5" t="s">
        <v>43</v>
      </c>
      <c r="K2" s="5" t="s">
        <v>8</v>
      </c>
      <c r="L2" s="5" t="s">
        <v>117</v>
      </c>
      <c r="M2" s="5" t="s">
        <v>9</v>
      </c>
      <c r="N2" s="5" t="s">
        <v>10</v>
      </c>
      <c r="O2" s="5" t="s">
        <v>11</v>
      </c>
      <c r="P2" s="5" t="s">
        <v>35</v>
      </c>
      <c r="Q2" s="5" t="s">
        <v>44</v>
      </c>
      <c r="R2" s="5" t="s">
        <v>12</v>
      </c>
      <c r="S2" s="5" t="s">
        <v>13</v>
      </c>
      <c r="T2" s="5" t="s">
        <v>14</v>
      </c>
      <c r="U2" s="5" t="s">
        <v>15</v>
      </c>
      <c r="V2" s="5" t="s">
        <v>16</v>
      </c>
      <c r="W2" s="5" t="s">
        <v>17</v>
      </c>
      <c r="X2" s="5" t="s">
        <v>99</v>
      </c>
      <c r="Y2" s="5" t="s">
        <v>18</v>
      </c>
      <c r="Z2" s="5" t="s">
        <v>19</v>
      </c>
      <c r="AA2" s="5" t="s">
        <v>47</v>
      </c>
    </row>
    <row r="3" spans="1:28" ht="15.75" customHeight="1">
      <c r="A3" s="6">
        <v>46082</v>
      </c>
      <c r="B3" s="7" t="s">
        <v>20</v>
      </c>
      <c r="C3" s="2" t="s">
        <v>120</v>
      </c>
      <c r="D3" s="2" t="s">
        <v>121</v>
      </c>
      <c r="E3" s="8" t="s">
        <v>122</v>
      </c>
      <c r="F3" s="9">
        <v>151.36000000000001</v>
      </c>
      <c r="G3" s="10">
        <v>1299.5224453000001</v>
      </c>
      <c r="H3" s="9" t="s">
        <v>123</v>
      </c>
      <c r="I3" s="9" t="s">
        <v>45</v>
      </c>
      <c r="J3" s="9" t="s">
        <v>45</v>
      </c>
      <c r="K3" s="11">
        <v>0.76559480000000002</v>
      </c>
      <c r="L3" s="12">
        <v>6.8122150000000001</v>
      </c>
      <c r="M3" s="12">
        <v>10.159789999999999</v>
      </c>
      <c r="N3" s="12">
        <v>8.3793279999999992</v>
      </c>
      <c r="O3" s="12">
        <v>-10.44628</v>
      </c>
      <c r="P3" s="12">
        <v>8.183897</v>
      </c>
      <c r="Q3" s="12">
        <v>5.7647959999999996</v>
      </c>
      <c r="R3" s="12">
        <v>27.762302692664818</v>
      </c>
      <c r="S3" s="10">
        <v>3.9630000000000001</v>
      </c>
      <c r="T3" s="10">
        <v>4.1337999999999999</v>
      </c>
      <c r="U3" s="10">
        <v>0.89827310000000005</v>
      </c>
      <c r="V3" s="10">
        <v>1.3605419999999999</v>
      </c>
      <c r="W3" s="13" t="s">
        <v>53</v>
      </c>
      <c r="X3" s="13" t="s">
        <v>54</v>
      </c>
      <c r="Y3" s="13" t="s">
        <v>55</v>
      </c>
      <c r="Z3" s="13" t="s">
        <v>56</v>
      </c>
      <c r="AA3" s="14" t="s">
        <v>48</v>
      </c>
    </row>
    <row r="4" spans="1:28" ht="15" customHeight="1">
      <c r="A4" s="6">
        <v>46082</v>
      </c>
      <c r="B4" s="15" t="s">
        <v>21</v>
      </c>
      <c r="C4" s="2" t="s">
        <v>124</v>
      </c>
      <c r="D4" s="2" t="s">
        <v>121</v>
      </c>
      <c r="E4" s="8" t="s">
        <v>125</v>
      </c>
      <c r="F4" s="9">
        <v>140.74</v>
      </c>
      <c r="G4" s="10">
        <v>2575.89325199</v>
      </c>
      <c r="H4" s="9" t="s">
        <v>123</v>
      </c>
      <c r="I4" s="9" t="s">
        <v>45</v>
      </c>
      <c r="J4" s="9" t="s">
        <v>49</v>
      </c>
      <c r="K4" s="11">
        <v>1.1790080000000001</v>
      </c>
      <c r="L4" s="12">
        <v>6.688142</v>
      </c>
      <c r="M4" s="12">
        <v>8.5143570000000004</v>
      </c>
      <c r="N4" s="12">
        <v>3.7295940000000001</v>
      </c>
      <c r="O4" s="12">
        <v>-5.6374849999999999</v>
      </c>
      <c r="P4" s="12">
        <v>6.1667439999999996</v>
      </c>
      <c r="Q4" s="12">
        <v>8.6711500000000008</v>
      </c>
      <c r="R4" s="12">
        <v>20.517211851344417</v>
      </c>
      <c r="S4" s="10">
        <v>2.8912800000000001</v>
      </c>
      <c r="T4" s="10">
        <v>2.7367300000000001</v>
      </c>
      <c r="U4" s="10">
        <v>2.515393</v>
      </c>
      <c r="V4" s="10">
        <v>1.5092509999999999</v>
      </c>
      <c r="W4" s="13" t="s">
        <v>57</v>
      </c>
      <c r="X4" s="13" t="s">
        <v>58</v>
      </c>
      <c r="Y4" s="13" t="s">
        <v>31</v>
      </c>
      <c r="Z4" s="13" t="s">
        <v>59</v>
      </c>
      <c r="AA4" s="14" t="s">
        <v>48</v>
      </c>
    </row>
    <row r="5" spans="1:28" ht="14.25" customHeight="1">
      <c r="A5" s="6">
        <v>46082</v>
      </c>
      <c r="B5" s="15" t="s">
        <v>22</v>
      </c>
      <c r="C5" s="2" t="s">
        <v>126</v>
      </c>
      <c r="D5" s="2" t="s">
        <v>121</v>
      </c>
      <c r="E5" s="8" t="s">
        <v>127</v>
      </c>
      <c r="F5" s="9">
        <v>104.79</v>
      </c>
      <c r="G5" s="10">
        <v>743.38552500000003</v>
      </c>
      <c r="H5" s="9" t="s">
        <v>123</v>
      </c>
      <c r="I5" s="9" t="s">
        <v>45</v>
      </c>
      <c r="J5" s="9" t="s">
        <v>50</v>
      </c>
      <c r="K5" s="11">
        <v>13.409090000000001</v>
      </c>
      <c r="L5" s="12">
        <v>119.7384</v>
      </c>
      <c r="M5" s="12">
        <v>26.049160000000001</v>
      </c>
      <c r="N5" s="12">
        <v>2.7726410000000001</v>
      </c>
      <c r="O5" s="12">
        <v>-5.9403180000000004</v>
      </c>
      <c r="P5" s="12">
        <v>-4.7737420000000004</v>
      </c>
      <c r="Q5" s="12">
        <v>109.3706</v>
      </c>
      <c r="R5" s="12">
        <v>209.57163958641064</v>
      </c>
      <c r="S5" s="10">
        <v>40.0321</v>
      </c>
      <c r="T5" s="10">
        <v>27.5886</v>
      </c>
      <c r="U5" s="10">
        <v>3.6265130000000001</v>
      </c>
      <c r="V5" s="10">
        <v>2.1431369999999998</v>
      </c>
      <c r="W5" s="13" t="s">
        <v>60</v>
      </c>
      <c r="X5" s="13" t="s">
        <v>61</v>
      </c>
      <c r="Y5" s="13" t="s">
        <v>31</v>
      </c>
      <c r="Z5" s="13" t="s">
        <v>62</v>
      </c>
      <c r="AA5" s="14" t="s">
        <v>48</v>
      </c>
    </row>
    <row r="6" spans="1:28" ht="15" customHeight="1">
      <c r="A6" s="6">
        <v>46082</v>
      </c>
      <c r="B6" s="15" t="s">
        <v>23</v>
      </c>
      <c r="C6" s="2" t="s">
        <v>128</v>
      </c>
      <c r="D6" s="2" t="s">
        <v>121</v>
      </c>
      <c r="E6" s="8" t="s">
        <v>127</v>
      </c>
      <c r="F6" s="9">
        <v>513.45000000000005</v>
      </c>
      <c r="G6" s="10">
        <v>262.41001605999998</v>
      </c>
      <c r="H6" s="9" t="s">
        <v>123</v>
      </c>
      <c r="I6" s="9" t="s">
        <v>45</v>
      </c>
      <c r="J6" s="9" t="s">
        <v>49</v>
      </c>
      <c r="K6" s="11">
        <v>-2.898193</v>
      </c>
      <c r="L6" s="12">
        <v>25.723369999999999</v>
      </c>
      <c r="M6" s="12">
        <v>4.8474190000000004</v>
      </c>
      <c r="N6" s="12">
        <v>18.373760000000001</v>
      </c>
      <c r="O6" s="12">
        <v>-6.4291419999999997</v>
      </c>
      <c r="P6" s="12">
        <v>16.691469999999999</v>
      </c>
      <c r="Q6" s="12">
        <v>10.331569999999999</v>
      </c>
      <c r="R6" s="12">
        <v>47.577029202115433</v>
      </c>
      <c r="S6" s="10">
        <v>16.651299999999999</v>
      </c>
      <c r="T6" s="10">
        <v>9.5729100000000003</v>
      </c>
      <c r="U6" s="10">
        <v>0.46633140000000001</v>
      </c>
      <c r="V6" s="10">
        <v>1.167041</v>
      </c>
      <c r="W6" s="13" t="s">
        <v>63</v>
      </c>
      <c r="X6" s="13" t="s">
        <v>64</v>
      </c>
      <c r="Y6" s="13" t="s">
        <v>31</v>
      </c>
      <c r="Z6" s="13" t="s">
        <v>65</v>
      </c>
      <c r="AA6" s="14" t="s">
        <v>48</v>
      </c>
    </row>
    <row r="7" spans="1:28" ht="15" customHeight="1">
      <c r="A7" s="6">
        <v>46082</v>
      </c>
      <c r="B7" s="15" t="s">
        <v>24</v>
      </c>
      <c r="C7" s="2" t="s">
        <v>129</v>
      </c>
      <c r="D7" s="2" t="s">
        <v>121</v>
      </c>
      <c r="E7" s="8" t="s">
        <v>127</v>
      </c>
      <c r="F7" s="9">
        <v>31.61</v>
      </c>
      <c r="G7" s="10">
        <v>2155.7495558999999</v>
      </c>
      <c r="H7" s="9" t="s">
        <v>123</v>
      </c>
      <c r="I7" s="9" t="s">
        <v>49</v>
      </c>
      <c r="J7" s="9" t="s">
        <v>49</v>
      </c>
      <c r="K7" s="11">
        <v>-3.9793440000000002</v>
      </c>
      <c r="L7" s="12">
        <v>-0.4234791</v>
      </c>
      <c r="M7" s="12">
        <v>15.392670000000001</v>
      </c>
      <c r="N7" s="12">
        <v>21.836069999999999</v>
      </c>
      <c r="O7" s="12">
        <v>-20.08755</v>
      </c>
      <c r="P7" s="12">
        <v>15.981299999999999</v>
      </c>
      <c r="Q7" s="12">
        <v>0.22193750000000001</v>
      </c>
      <c r="R7" s="12">
        <v>27.836485770557566</v>
      </c>
      <c r="S7" s="10">
        <v>14.6279</v>
      </c>
      <c r="T7" s="10">
        <v>11.165900000000001</v>
      </c>
      <c r="U7" s="10">
        <v>-0.24763309999999999</v>
      </c>
      <c r="V7" s="10">
        <v>0.67849530000000002</v>
      </c>
      <c r="W7" s="13" t="s">
        <v>66</v>
      </c>
      <c r="X7" s="13" t="s">
        <v>67</v>
      </c>
      <c r="Y7" s="13" t="s">
        <v>31</v>
      </c>
      <c r="Z7" s="13" t="s">
        <v>113</v>
      </c>
      <c r="AA7" s="18" t="s">
        <v>104</v>
      </c>
    </row>
    <row r="8" spans="1:28" ht="17.25" customHeight="1">
      <c r="A8" s="6">
        <v>46082</v>
      </c>
      <c r="B8" s="15" t="s">
        <v>25</v>
      </c>
      <c r="C8" s="2" t="s">
        <v>130</v>
      </c>
      <c r="D8" s="2" t="s">
        <v>131</v>
      </c>
      <c r="E8" s="8" t="s">
        <v>127</v>
      </c>
      <c r="F8" s="9">
        <v>86.5976</v>
      </c>
      <c r="G8" s="10">
        <v>5376.9378228998994</v>
      </c>
      <c r="H8" s="9" t="s">
        <v>123</v>
      </c>
      <c r="I8" s="9" t="s">
        <v>49</v>
      </c>
      <c r="J8" s="9" t="s">
        <v>51</v>
      </c>
      <c r="K8" s="11">
        <v>-0.75916139999999999</v>
      </c>
      <c r="L8" s="12">
        <v>6.1983230000000002</v>
      </c>
      <c r="M8" s="12">
        <v>35.637360000000001</v>
      </c>
      <c r="N8" s="12">
        <v>50.437779999999997</v>
      </c>
      <c r="O8" s="12">
        <v>-29.604479999999999</v>
      </c>
      <c r="P8" s="12">
        <v>39.08719</v>
      </c>
      <c r="Q8" s="12">
        <v>19.2133</v>
      </c>
      <c r="R8" s="12">
        <v>84.933486943347944</v>
      </c>
      <c r="S8" s="10">
        <v>18.895399999999999</v>
      </c>
      <c r="T8" s="10">
        <v>16.883400000000002</v>
      </c>
      <c r="U8" s="10">
        <v>0.90808069999999996</v>
      </c>
      <c r="V8" s="10">
        <v>1.3156270000000001</v>
      </c>
      <c r="W8" s="13" t="s">
        <v>68</v>
      </c>
      <c r="X8" s="13" t="s">
        <v>69</v>
      </c>
      <c r="Y8" s="13" t="s">
        <v>31</v>
      </c>
      <c r="Z8" s="13" t="s">
        <v>70</v>
      </c>
      <c r="AA8" s="14" t="s">
        <v>48</v>
      </c>
    </row>
    <row r="9" spans="1:28" ht="15.75" customHeight="1">
      <c r="A9" s="6">
        <v>46082</v>
      </c>
      <c r="B9" s="15" t="s">
        <v>26</v>
      </c>
      <c r="C9" s="2" t="s">
        <v>132</v>
      </c>
      <c r="D9" s="2" t="s">
        <v>131</v>
      </c>
      <c r="E9" s="8" t="s">
        <v>127</v>
      </c>
      <c r="F9" s="9">
        <v>12.225300000000001</v>
      </c>
      <c r="G9" s="10">
        <v>9338.6930588700016</v>
      </c>
      <c r="H9" s="9" t="s">
        <v>123</v>
      </c>
      <c r="I9" s="9" t="s">
        <v>49</v>
      </c>
      <c r="J9" s="9" t="s">
        <v>51</v>
      </c>
      <c r="K9" s="11">
        <v>0.6578929</v>
      </c>
      <c r="L9" s="12">
        <v>1.885211</v>
      </c>
      <c r="M9" s="12">
        <v>18.344080000000002</v>
      </c>
      <c r="N9" s="12">
        <v>20.778469999999999</v>
      </c>
      <c r="O9" s="12">
        <v>-16.395479999999999</v>
      </c>
      <c r="P9" s="12">
        <v>35.65361</v>
      </c>
      <c r="Q9" s="12">
        <v>10.173690000000001</v>
      </c>
      <c r="R9" s="12">
        <v>40.668203204458216</v>
      </c>
      <c r="S9" s="10">
        <v>14.653</v>
      </c>
      <c r="T9" s="10">
        <v>11.7659</v>
      </c>
      <c r="U9" s="10">
        <v>0.56978740000000005</v>
      </c>
      <c r="V9" s="10">
        <v>0.82046529999999995</v>
      </c>
      <c r="W9" s="13" t="s">
        <v>71</v>
      </c>
      <c r="X9" s="13" t="s">
        <v>72</v>
      </c>
      <c r="Y9" s="13" t="s">
        <v>31</v>
      </c>
      <c r="Z9" s="13" t="s">
        <v>73</v>
      </c>
      <c r="AA9" s="14" t="s">
        <v>48</v>
      </c>
    </row>
    <row r="10" spans="1:28" ht="16.5" customHeight="1">
      <c r="A10" s="6">
        <v>46082</v>
      </c>
      <c r="B10" s="15" t="s">
        <v>27</v>
      </c>
      <c r="C10" s="2" t="s">
        <v>133</v>
      </c>
      <c r="D10" s="2" t="s">
        <v>121</v>
      </c>
      <c r="E10" s="8" t="s">
        <v>122</v>
      </c>
      <c r="F10" s="9">
        <v>136.49</v>
      </c>
      <c r="G10" s="10">
        <v>28620.41550879</v>
      </c>
      <c r="H10" s="9" t="s">
        <v>123</v>
      </c>
      <c r="I10" s="9" t="s">
        <v>50</v>
      </c>
      <c r="J10" s="9" t="s">
        <v>45</v>
      </c>
      <c r="K10" s="11">
        <v>0.21292220000000001</v>
      </c>
      <c r="L10" s="12">
        <v>5.573213</v>
      </c>
      <c r="M10" s="12">
        <v>4.4869070000000004</v>
      </c>
      <c r="N10" s="12">
        <v>5.6292179999999998</v>
      </c>
      <c r="O10" s="12">
        <v>6.5639620000000001</v>
      </c>
      <c r="P10" s="12">
        <v>5.016756</v>
      </c>
      <c r="Q10" s="12">
        <v>4.1510850000000001</v>
      </c>
      <c r="R10" s="12">
        <v>17.259450171821307</v>
      </c>
      <c r="S10" s="10">
        <v>3.0380600000000002</v>
      </c>
      <c r="T10" s="10">
        <v>1.4401200000000001</v>
      </c>
      <c r="U10" s="10">
        <v>0.84885949999999999</v>
      </c>
      <c r="V10" s="10">
        <v>1.60249</v>
      </c>
      <c r="W10" s="13" t="s">
        <v>74</v>
      </c>
      <c r="X10" s="13" t="s">
        <v>75</v>
      </c>
      <c r="Y10" s="13"/>
      <c r="Z10" s="13" t="s">
        <v>115</v>
      </c>
      <c r="AA10" s="18" t="s">
        <v>104</v>
      </c>
    </row>
    <row r="11" spans="1:28" ht="17.25" customHeight="1">
      <c r="A11" s="6">
        <v>46082</v>
      </c>
      <c r="B11" s="15" t="s">
        <v>28</v>
      </c>
      <c r="C11" s="2" t="s">
        <v>134</v>
      </c>
      <c r="D11" s="2" t="s">
        <v>121</v>
      </c>
      <c r="E11" s="8" t="s">
        <v>122</v>
      </c>
      <c r="F11" s="9">
        <v>136.93360000000001</v>
      </c>
      <c r="G11" s="10">
        <v>19383.13270622</v>
      </c>
      <c r="H11" s="9" t="s">
        <v>123</v>
      </c>
      <c r="I11" s="9" t="s">
        <v>49</v>
      </c>
      <c r="J11" s="9" t="s">
        <v>51</v>
      </c>
      <c r="K11" s="11">
        <v>0.88232739999999998</v>
      </c>
      <c r="L11" s="12">
        <v>5.6639429999999997</v>
      </c>
      <c r="M11" s="12">
        <v>7.6128130000000001</v>
      </c>
      <c r="N11" s="12">
        <v>8.3195209999999999</v>
      </c>
      <c r="O11" s="12">
        <v>-2.4109539999999998</v>
      </c>
      <c r="P11" s="12">
        <v>5.2917360000000002</v>
      </c>
      <c r="Q11" s="12">
        <v>5.1312030000000002</v>
      </c>
      <c r="R11" s="12">
        <v>22.286381764956992</v>
      </c>
      <c r="S11" s="10">
        <v>1.7723899999999999</v>
      </c>
      <c r="T11" s="10">
        <v>1.2157800000000001</v>
      </c>
      <c r="U11" s="10">
        <v>1.7543230000000001</v>
      </c>
      <c r="V11" s="10">
        <v>3.1437309999999998</v>
      </c>
      <c r="W11" s="13" t="s">
        <v>76</v>
      </c>
      <c r="X11" s="13" t="s">
        <v>77</v>
      </c>
      <c r="Y11" s="13"/>
      <c r="Z11" s="13" t="s">
        <v>78</v>
      </c>
      <c r="AA11" s="14" t="s">
        <v>48</v>
      </c>
    </row>
    <row r="12" spans="1:28" ht="16.5" customHeight="1">
      <c r="A12" s="6">
        <v>46082</v>
      </c>
      <c r="B12" s="15" t="s">
        <v>29</v>
      </c>
      <c r="C12" s="2" t="s">
        <v>135</v>
      </c>
      <c r="D12" s="2" t="s">
        <v>121</v>
      </c>
      <c r="E12" s="8" t="s">
        <v>122</v>
      </c>
      <c r="F12" s="9">
        <v>110.77</v>
      </c>
      <c r="G12" s="10">
        <v>529.02166771999998</v>
      </c>
      <c r="H12" s="9" t="s">
        <v>123</v>
      </c>
      <c r="I12" s="9" t="s">
        <v>51</v>
      </c>
      <c r="J12" s="9" t="s">
        <v>51</v>
      </c>
      <c r="K12" s="11">
        <v>-0.81482810000000006</v>
      </c>
      <c r="L12" s="12">
        <v>4.7458049999999998</v>
      </c>
      <c r="M12" s="12" t="s">
        <v>51</v>
      </c>
      <c r="N12" s="12" t="s">
        <v>51</v>
      </c>
      <c r="O12" s="12" t="s">
        <v>51</v>
      </c>
      <c r="P12" s="12" t="s">
        <v>51</v>
      </c>
      <c r="Q12" s="12">
        <v>3.8338950000000001</v>
      </c>
      <c r="R12" s="12">
        <v>10.769999999999996</v>
      </c>
      <c r="S12" s="10">
        <v>2.5435400000000001</v>
      </c>
      <c r="T12" s="10" t="s">
        <v>51</v>
      </c>
      <c r="U12" s="10">
        <v>0.56452119999999995</v>
      </c>
      <c r="V12" s="10" t="s">
        <v>51</v>
      </c>
      <c r="W12" s="13" t="s">
        <v>79</v>
      </c>
      <c r="X12" s="13" t="s">
        <v>80</v>
      </c>
      <c r="Y12" s="13" t="s">
        <v>81</v>
      </c>
      <c r="Z12" s="13" t="s">
        <v>82</v>
      </c>
      <c r="AA12" s="14" t="s">
        <v>48</v>
      </c>
    </row>
    <row r="13" spans="1:28" ht="16.5" customHeight="1">
      <c r="A13" s="6">
        <v>46082</v>
      </c>
      <c r="B13" s="15" t="s">
        <v>52</v>
      </c>
      <c r="C13" s="2" t="s">
        <v>136</v>
      </c>
      <c r="D13" s="2" t="s">
        <v>121</v>
      </c>
      <c r="E13" s="8" t="s">
        <v>127</v>
      </c>
      <c r="F13" s="9">
        <v>41.75</v>
      </c>
      <c r="G13" s="10">
        <v>2290.9813035299999</v>
      </c>
      <c r="H13" s="9" t="s">
        <v>123</v>
      </c>
      <c r="I13" s="9" t="s">
        <v>49</v>
      </c>
      <c r="J13" s="9" t="s">
        <v>51</v>
      </c>
      <c r="K13" s="11">
        <v>-3.824004</v>
      </c>
      <c r="L13" s="12">
        <v>2.021134</v>
      </c>
      <c r="M13" s="12">
        <v>18.03051</v>
      </c>
      <c r="N13" s="12">
        <v>-10.345689999999999</v>
      </c>
      <c r="O13" s="12">
        <v>-25.176770000000001</v>
      </c>
      <c r="P13" s="12">
        <v>-22.036850000000001</v>
      </c>
      <c r="Q13" s="12">
        <v>-4.3089639999999996</v>
      </c>
      <c r="R13" s="12">
        <v>8.9793787522839921</v>
      </c>
      <c r="S13" s="10">
        <v>18.572099999999999</v>
      </c>
      <c r="T13" s="10">
        <v>17.516200000000001</v>
      </c>
      <c r="U13" s="10">
        <v>-0.4457932</v>
      </c>
      <c r="V13" s="10">
        <v>0.12782869999999999</v>
      </c>
      <c r="W13" s="17" t="s">
        <v>83</v>
      </c>
      <c r="X13" s="13" t="s">
        <v>84</v>
      </c>
      <c r="Y13" s="13" t="s">
        <v>31</v>
      </c>
      <c r="Z13" s="13" t="s">
        <v>114</v>
      </c>
      <c r="AA13" s="18" t="s">
        <v>104</v>
      </c>
    </row>
    <row r="14" spans="1:28" ht="17.25" customHeight="1">
      <c r="A14" s="6">
        <v>46082</v>
      </c>
      <c r="B14" s="15" t="s">
        <v>118</v>
      </c>
      <c r="C14" s="2" t="s">
        <v>137</v>
      </c>
      <c r="D14" s="2" t="s">
        <v>121</v>
      </c>
      <c r="E14" s="8" t="s">
        <v>127</v>
      </c>
      <c r="F14" s="9">
        <v>296.69</v>
      </c>
      <c r="G14" s="10">
        <v>1468.9115568899999</v>
      </c>
      <c r="H14" s="9" t="s">
        <v>123</v>
      </c>
      <c r="I14" s="9" t="s">
        <v>45</v>
      </c>
      <c r="J14" s="9" t="s">
        <v>50</v>
      </c>
      <c r="K14" s="11">
        <v>0.53880039999999996</v>
      </c>
      <c r="L14" s="12">
        <v>23.46246</v>
      </c>
      <c r="M14" s="12">
        <v>14.047129999999999</v>
      </c>
      <c r="N14" s="12">
        <v>13.37842</v>
      </c>
      <c r="O14" s="12">
        <v>-2.1232660000000001</v>
      </c>
      <c r="P14" s="12">
        <v>17.875430000000001</v>
      </c>
      <c r="Q14" s="12">
        <v>11.60473</v>
      </c>
      <c r="R14" s="12">
        <v>56.177291151234407</v>
      </c>
      <c r="S14" s="10">
        <v>16.002199999999998</v>
      </c>
      <c r="T14" s="10">
        <v>10.001300000000001</v>
      </c>
      <c r="U14" s="10">
        <v>0.61785040000000002</v>
      </c>
      <c r="V14" s="10">
        <v>1.34354</v>
      </c>
      <c r="W14" s="13" t="s">
        <v>85</v>
      </c>
      <c r="X14" s="13" t="s">
        <v>86</v>
      </c>
      <c r="Y14" s="13" t="s">
        <v>31</v>
      </c>
      <c r="Z14" s="13" t="s">
        <v>119</v>
      </c>
      <c r="AA14" s="14" t="s">
        <v>48</v>
      </c>
    </row>
    <row r="15" spans="1:28" ht="15.75" customHeight="1">
      <c r="A15" s="6">
        <v>46082</v>
      </c>
      <c r="B15" s="15" t="s">
        <v>32</v>
      </c>
      <c r="C15" s="2" t="s">
        <v>138</v>
      </c>
      <c r="D15" s="2" t="s">
        <v>131</v>
      </c>
      <c r="E15" s="8" t="s">
        <v>127</v>
      </c>
      <c r="F15" s="9">
        <v>21.543399999999998</v>
      </c>
      <c r="G15" s="10">
        <v>7808.7693500100004</v>
      </c>
      <c r="H15" s="9" t="s">
        <v>123</v>
      </c>
      <c r="I15" s="9" t="s">
        <v>50</v>
      </c>
      <c r="J15" s="9" t="s">
        <v>51</v>
      </c>
      <c r="K15" s="11">
        <v>-3.2942200000000001</v>
      </c>
      <c r="L15" s="12">
        <v>14.500310000000001</v>
      </c>
      <c r="M15" s="12">
        <v>23.33221</v>
      </c>
      <c r="N15" s="12">
        <v>22.89264</v>
      </c>
      <c r="O15" s="12">
        <v>-21.17333</v>
      </c>
      <c r="P15" s="12">
        <v>28.31128</v>
      </c>
      <c r="Q15" s="12">
        <v>16.472010000000001</v>
      </c>
      <c r="R15" s="12">
        <v>64.157673690958333</v>
      </c>
      <c r="S15" s="10">
        <v>14.068899999999999</v>
      </c>
      <c r="T15" s="10">
        <v>11.516</v>
      </c>
      <c r="U15" s="10">
        <v>0.9833828</v>
      </c>
      <c r="V15" s="10">
        <v>1.4089400000000001</v>
      </c>
      <c r="W15" s="13" t="s">
        <v>87</v>
      </c>
      <c r="X15" s="13" t="s">
        <v>88</v>
      </c>
      <c r="Y15" s="13" t="s">
        <v>31</v>
      </c>
      <c r="Z15" s="13" t="s">
        <v>89</v>
      </c>
      <c r="AA15" s="14" t="s">
        <v>48</v>
      </c>
    </row>
    <row r="16" spans="1:28" ht="16.5" customHeight="1">
      <c r="A16" s="6">
        <v>46082</v>
      </c>
      <c r="B16" s="15" t="s">
        <v>30</v>
      </c>
      <c r="C16" s="2" t="s">
        <v>139</v>
      </c>
      <c r="D16" s="2" t="s">
        <v>131</v>
      </c>
      <c r="E16" s="8" t="s">
        <v>127</v>
      </c>
      <c r="F16" s="9">
        <v>124.6478</v>
      </c>
      <c r="G16" s="10">
        <v>1066.9852461200001</v>
      </c>
      <c r="H16" s="9" t="s">
        <v>123</v>
      </c>
      <c r="I16" s="9" t="s">
        <v>45</v>
      </c>
      <c r="J16" s="9" t="s">
        <v>51</v>
      </c>
      <c r="K16" s="11">
        <v>6.6646900000000002</v>
      </c>
      <c r="L16" s="12">
        <v>27.33747</v>
      </c>
      <c r="M16" s="12">
        <v>22.069289999999999</v>
      </c>
      <c r="N16" s="12">
        <v>32.820180000000001</v>
      </c>
      <c r="O16" s="12">
        <v>-5.4268660000000004</v>
      </c>
      <c r="P16" s="12">
        <v>11.46152</v>
      </c>
      <c r="Q16" s="12">
        <v>35.09337</v>
      </c>
      <c r="R16" s="12">
        <v>113.68188296285516</v>
      </c>
      <c r="S16" s="10">
        <v>22.085699999999999</v>
      </c>
      <c r="T16" s="10">
        <v>11.0702</v>
      </c>
      <c r="U16" s="10">
        <v>1.74997</v>
      </c>
      <c r="V16" s="10">
        <v>2.5528119999999999</v>
      </c>
      <c r="W16" s="13" t="s">
        <v>90</v>
      </c>
      <c r="X16" s="13" t="s">
        <v>91</v>
      </c>
      <c r="Y16" s="13"/>
      <c r="Z16" s="13" t="s">
        <v>92</v>
      </c>
      <c r="AA16" s="14" t="s">
        <v>48</v>
      </c>
    </row>
    <row r="17" spans="1:27" ht="15" customHeight="1">
      <c r="A17" s="6">
        <v>46082</v>
      </c>
      <c r="B17" s="15" t="s">
        <v>33</v>
      </c>
      <c r="C17" s="2" t="s">
        <v>140</v>
      </c>
      <c r="D17" s="2" t="s">
        <v>121</v>
      </c>
      <c r="E17" s="8" t="s">
        <v>122</v>
      </c>
      <c r="F17" s="9">
        <v>74.63</v>
      </c>
      <c r="G17" s="10">
        <v>53.725890329999999</v>
      </c>
      <c r="H17" s="9" t="s">
        <v>123</v>
      </c>
      <c r="I17" s="9" t="s">
        <v>49</v>
      </c>
      <c r="J17" s="9" t="s">
        <v>49</v>
      </c>
      <c r="K17" s="11">
        <v>-0.46679120000000002</v>
      </c>
      <c r="L17" s="12">
        <v>2.9238339999999998</v>
      </c>
      <c r="M17" s="12">
        <v>4.1309360000000002</v>
      </c>
      <c r="N17" s="12">
        <v>7.4819329999999997</v>
      </c>
      <c r="O17" s="12">
        <v>-12.5252</v>
      </c>
      <c r="P17" s="12">
        <v>-1.155686</v>
      </c>
      <c r="Q17" s="12">
        <v>2.8386390000000001</v>
      </c>
      <c r="R17" s="12">
        <v>13.041502574977279</v>
      </c>
      <c r="S17" s="10">
        <v>1.9734</v>
      </c>
      <c r="T17" s="10">
        <v>2.7724099999999998</v>
      </c>
      <c r="U17" s="10">
        <v>0.27726640000000002</v>
      </c>
      <c r="V17" s="10">
        <v>0.72243489999999999</v>
      </c>
      <c r="W17" s="13" t="s">
        <v>93</v>
      </c>
      <c r="X17" s="13" t="s">
        <v>94</v>
      </c>
      <c r="Y17" s="13"/>
      <c r="Z17" s="13" t="s">
        <v>95</v>
      </c>
      <c r="AA17" s="14" t="s">
        <v>48</v>
      </c>
    </row>
    <row r="18" spans="1:27" ht="15" customHeight="1">
      <c r="A18" s="6">
        <v>46082</v>
      </c>
      <c r="B18" s="15" t="s">
        <v>34</v>
      </c>
      <c r="C18" s="2" t="s">
        <v>141</v>
      </c>
      <c r="D18" s="2" t="s">
        <v>121</v>
      </c>
      <c r="E18" s="8" t="s">
        <v>122</v>
      </c>
      <c r="F18" s="9">
        <v>19841.46</v>
      </c>
      <c r="G18" s="10">
        <v>3046.2981241799998</v>
      </c>
      <c r="H18" s="9" t="s">
        <v>123</v>
      </c>
      <c r="I18" s="9" t="s">
        <v>45</v>
      </c>
      <c r="J18" s="9" t="s">
        <v>50</v>
      </c>
      <c r="K18" s="11">
        <v>-0.4928497</v>
      </c>
      <c r="L18" s="12">
        <v>6.4563269999999999</v>
      </c>
      <c r="M18" s="12">
        <v>11.41765</v>
      </c>
      <c r="N18" s="12">
        <v>7.9866289999999998</v>
      </c>
      <c r="O18" s="12">
        <v>-9.8939710000000005</v>
      </c>
      <c r="P18" s="12">
        <v>3.3349989999999998</v>
      </c>
      <c r="Q18" s="12">
        <v>4.992489</v>
      </c>
      <c r="R18" s="12">
        <v>30.061368192109583</v>
      </c>
      <c r="S18" s="10">
        <v>2.27929</v>
      </c>
      <c r="T18" s="10">
        <v>4.6512900000000004</v>
      </c>
      <c r="U18" s="10">
        <v>1.1054109999999999</v>
      </c>
      <c r="V18" s="10">
        <v>1.1405339999999999</v>
      </c>
      <c r="W18" s="13" t="s">
        <v>96</v>
      </c>
      <c r="X18" s="13" t="s">
        <v>97</v>
      </c>
      <c r="Y18" s="13"/>
      <c r="Z18" s="13" t="s">
        <v>98</v>
      </c>
      <c r="AA18" s="14" t="s">
        <v>48</v>
      </c>
    </row>
    <row r="19" spans="1:27" ht="13.9" customHeight="1">
      <c r="A19" s="6">
        <v>46082</v>
      </c>
      <c r="B19" s="15" t="s">
        <v>105</v>
      </c>
      <c r="C19" s="2" t="s">
        <v>142</v>
      </c>
      <c r="D19" s="2" t="s">
        <v>131</v>
      </c>
      <c r="E19" s="8" t="s">
        <v>127</v>
      </c>
      <c r="F19" s="9">
        <v>48.897799999999997</v>
      </c>
      <c r="G19" s="10">
        <v>2248.6968363801311</v>
      </c>
      <c r="H19" s="9" t="s">
        <v>123</v>
      </c>
      <c r="I19" s="9" t="s">
        <v>50</v>
      </c>
      <c r="J19" s="9" t="s">
        <v>51</v>
      </c>
      <c r="K19" s="11">
        <v>8.8402999999999992</v>
      </c>
      <c r="L19" s="12">
        <v>17.358930000000001</v>
      </c>
      <c r="M19" s="12">
        <v>19.819089999999999</v>
      </c>
      <c r="N19" s="12">
        <v>3.394711</v>
      </c>
      <c r="O19" s="12">
        <v>-16.84732</v>
      </c>
      <c r="P19" s="12">
        <v>2.197397</v>
      </c>
      <c r="Q19" s="12">
        <v>26.912559999999999</v>
      </c>
      <c r="R19" s="12">
        <v>58.449578557399107</v>
      </c>
      <c r="S19" s="10">
        <v>18.811299999999999</v>
      </c>
      <c r="T19" s="10">
        <v>12.876799999999999</v>
      </c>
      <c r="U19" s="10">
        <v>1.375882</v>
      </c>
      <c r="V19" s="10">
        <v>1.189738</v>
      </c>
      <c r="W19" s="2" t="s">
        <v>106</v>
      </c>
      <c r="X19" s="13" t="s">
        <v>116</v>
      </c>
      <c r="Y19" s="2"/>
      <c r="Z19" s="2" t="s">
        <v>107</v>
      </c>
      <c r="AA19" s="14" t="s">
        <v>48</v>
      </c>
    </row>
    <row r="20" spans="1:27" ht="12.75">
      <c r="A20" s="6">
        <v>46082</v>
      </c>
      <c r="B20" s="15" t="s">
        <v>102</v>
      </c>
      <c r="C20" s="2" t="s">
        <v>143</v>
      </c>
      <c r="D20" s="2" t="s">
        <v>121</v>
      </c>
      <c r="E20" s="8" t="s">
        <v>127</v>
      </c>
      <c r="F20" s="9">
        <v>1.7912999999999999</v>
      </c>
      <c r="G20" s="10">
        <v>10135.966027030001</v>
      </c>
      <c r="H20" s="9" t="s">
        <v>123</v>
      </c>
      <c r="I20" s="9" t="s">
        <v>50</v>
      </c>
      <c r="J20" s="9" t="s">
        <v>45</v>
      </c>
      <c r="K20" s="11">
        <v>-2.0612360000000001</v>
      </c>
      <c r="L20" s="12">
        <v>13.6731</v>
      </c>
      <c r="M20" s="12">
        <v>8.7456230000000001</v>
      </c>
      <c r="N20" s="12">
        <v>7.693422</v>
      </c>
      <c r="O20" s="12">
        <v>7.6133850000000001</v>
      </c>
      <c r="P20" s="12">
        <v>17.021070000000002</v>
      </c>
      <c r="Q20" s="12">
        <v>7.7084960000000002</v>
      </c>
      <c r="R20" s="12">
        <v>29.494686618954667</v>
      </c>
      <c r="S20" s="10">
        <v>5.5919800000000004</v>
      </c>
      <c r="T20" s="10">
        <v>3.5517400000000001</v>
      </c>
      <c r="U20" s="10">
        <v>0.94987790000000005</v>
      </c>
      <c r="V20" s="10">
        <v>2.0013269999999999</v>
      </c>
      <c r="W20" s="2" t="s">
        <v>109</v>
      </c>
      <c r="X20" s="2"/>
      <c r="Y20" s="2"/>
      <c r="Z20" s="19" t="s">
        <v>108</v>
      </c>
      <c r="AA20" s="14" t="s">
        <v>48</v>
      </c>
    </row>
    <row r="21" spans="1:27" ht="12.75">
      <c r="A21" s="6">
        <v>46082</v>
      </c>
      <c r="B21" s="15" t="s">
        <v>103</v>
      </c>
      <c r="C21" s="2" t="s">
        <v>144</v>
      </c>
      <c r="D21" s="2" t="s">
        <v>121</v>
      </c>
      <c r="E21" s="8" t="s">
        <v>125</v>
      </c>
      <c r="F21" s="9">
        <v>18123.189999999999</v>
      </c>
      <c r="G21" s="10">
        <v>232.15197413999999</v>
      </c>
      <c r="H21" s="9" t="s">
        <v>123</v>
      </c>
      <c r="I21" s="9" t="s">
        <v>49</v>
      </c>
      <c r="J21" s="9" t="s">
        <v>50</v>
      </c>
      <c r="K21" s="11">
        <v>-7.7336349999999996</v>
      </c>
      <c r="L21" s="12">
        <v>8.9184400000000004</v>
      </c>
      <c r="M21" s="12">
        <v>11.492900000000001</v>
      </c>
      <c r="N21" s="12">
        <v>5.0505880000000003</v>
      </c>
      <c r="O21" s="12">
        <v>-0.1020551</v>
      </c>
      <c r="P21" s="12">
        <v>-3.1897069999999998</v>
      </c>
      <c r="Q21" s="12">
        <v>-3.9039869999999999</v>
      </c>
      <c r="R21" s="12">
        <v>14.005128069639078</v>
      </c>
      <c r="S21" s="10">
        <v>6.2692500000000004</v>
      </c>
      <c r="T21" s="10">
        <v>6.2199</v>
      </c>
      <c r="U21" s="10">
        <v>-0.85453959999999995</v>
      </c>
      <c r="V21" s="10">
        <v>0.19183249999999999</v>
      </c>
      <c r="W21" s="2" t="s">
        <v>111</v>
      </c>
      <c r="X21" s="2" t="s">
        <v>110</v>
      </c>
      <c r="Y21" s="2"/>
      <c r="Z21" s="2" t="s">
        <v>112</v>
      </c>
      <c r="AA21" s="14" t="s">
        <v>48</v>
      </c>
    </row>
    <row r="22" spans="1:27" ht="12.7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5.75" customHeight="1">
      <c r="A23" s="2" t="s">
        <v>101</v>
      </c>
      <c r="B23" s="2"/>
      <c r="C23" s="2"/>
      <c r="D23" s="2"/>
      <c r="E23" s="2"/>
      <c r="F23" s="2"/>
      <c r="G23" s="2"/>
      <c r="H23" s="2"/>
      <c r="I23" s="2"/>
      <c r="J23" s="2"/>
      <c r="K23" s="2"/>
      <c r="L23" s="2"/>
      <c r="M23" s="2"/>
      <c r="N23" s="2"/>
      <c r="O23" s="2"/>
      <c r="P23" s="2"/>
      <c r="Q23" s="2"/>
      <c r="R23" s="2"/>
      <c r="S23" s="2"/>
      <c r="T23" s="2"/>
      <c r="U23" s="2"/>
      <c r="V23" s="2"/>
      <c r="W23" s="2"/>
      <c r="X23" s="2" t="s">
        <v>100</v>
      </c>
      <c r="Z23" s="2"/>
      <c r="AA23" s="2"/>
    </row>
    <row r="24" spans="1:27" ht="12.7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2.7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2.7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2.7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2.7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2.7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2.7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2.7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2.7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2.7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2.7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2.7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2.7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2.7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2.7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2.7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2.7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2.7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2.7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2.7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2.7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2.7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2.7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2.7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2.7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2.7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2.7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2.7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2.7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2.7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2.7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2.7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2.7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2.7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2.7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2.7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2.7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2.7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2.7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2.7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2.7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2.7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2.7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2.7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2.7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2.7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2.7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2.7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2.7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2.7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2.7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2.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2.7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7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7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7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7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7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7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7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7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7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7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7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7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7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7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7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7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7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7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7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7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7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7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7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7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7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7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7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7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7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7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7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7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7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7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7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7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7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7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7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7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7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7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7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7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7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7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7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7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7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7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7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7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7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7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7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7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7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7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7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7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7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7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7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7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7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7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7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7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7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7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7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7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7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7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7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7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7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7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7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7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7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7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7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7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7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7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7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7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7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7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7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7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7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7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7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7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7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7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7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7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7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7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7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7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7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7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7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7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7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7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7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7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7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7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7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7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7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7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7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7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7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7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7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7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7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7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7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7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7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7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7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7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7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7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7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7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7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7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7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7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7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7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7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7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7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7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7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7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7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7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7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7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7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7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7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7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7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7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7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7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7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7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7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7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7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7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7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7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7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7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7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7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7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7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7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7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7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7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7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7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7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7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7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7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7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7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7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7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7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7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7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7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7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7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7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7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7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7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7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7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7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7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7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7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7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7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7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7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7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7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7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7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7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7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7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7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7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7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7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7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7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7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7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7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7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7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7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7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7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7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7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7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7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7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7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7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7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7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7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7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7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7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7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7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7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7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7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7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7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7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7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7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7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7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7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7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7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7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7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7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7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7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7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7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7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7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7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7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7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7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7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7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7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7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7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7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7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7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7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7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7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7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7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7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7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7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7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7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7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7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7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7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7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7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7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7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7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7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7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7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7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7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7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7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7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7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7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7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7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7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7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7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7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7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7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7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7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7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7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7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7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7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7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7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7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7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7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7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7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7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7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7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7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7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7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7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7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7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7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7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7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7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7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7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7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7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7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7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7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7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7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7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7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7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7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7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7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7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7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7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7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7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7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7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7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7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7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7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7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7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7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7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7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7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7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7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7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7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7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7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7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7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7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7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7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7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7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7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7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7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7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7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7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7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7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7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7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7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7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7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7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7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7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7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7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7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7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7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7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7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7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7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7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7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7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7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7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7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7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7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7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7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7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7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7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7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7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2.7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2.7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conditionalFormatting sqref="K3:K21">
    <cfRule type="dataBar" priority="15">
      <dataBar>
        <cfvo type="min"/>
        <cfvo type="max"/>
        <color rgb="FF63C384"/>
      </dataBar>
      <extLst>
        <ext xmlns:x14="http://schemas.microsoft.com/office/spreadsheetml/2009/9/main" uri="{B025F937-C7B1-47D3-B67F-A62EFF666E3E}">
          <x14:id>{495F2A02-A9F1-46F4-8D10-CD157A7FFFAF}</x14:id>
        </ext>
      </extLst>
    </cfRule>
  </conditionalFormatting>
  <conditionalFormatting sqref="L3:L21">
    <cfRule type="dataBar" priority="14">
      <dataBar>
        <cfvo type="min"/>
        <cfvo type="max"/>
        <color rgb="FF63C384"/>
      </dataBar>
      <extLst>
        <ext xmlns:x14="http://schemas.microsoft.com/office/spreadsheetml/2009/9/main" uri="{B025F937-C7B1-47D3-B67F-A62EFF666E3E}">
          <x14:id>{53868D72-AD49-436A-9D72-E2FEB6443C93}</x14:id>
        </ext>
      </extLst>
    </cfRule>
  </conditionalFormatting>
  <conditionalFormatting sqref="M3:M21">
    <cfRule type="dataBar" priority="13">
      <dataBar>
        <cfvo type="min"/>
        <cfvo type="max"/>
        <color rgb="FF63C384"/>
      </dataBar>
      <extLst>
        <ext xmlns:x14="http://schemas.microsoft.com/office/spreadsheetml/2009/9/main" uri="{B025F937-C7B1-47D3-B67F-A62EFF666E3E}">
          <x14:id>{CACE6B72-8FF5-4FC3-8CAF-515914659C2F}</x14:id>
        </ext>
      </extLst>
    </cfRule>
  </conditionalFormatting>
  <conditionalFormatting sqref="N3:N21">
    <cfRule type="dataBar" priority="12">
      <dataBar>
        <cfvo type="min"/>
        <cfvo type="max"/>
        <color rgb="FF63C384"/>
      </dataBar>
      <extLst>
        <ext xmlns:x14="http://schemas.microsoft.com/office/spreadsheetml/2009/9/main" uri="{B025F937-C7B1-47D3-B67F-A62EFF666E3E}">
          <x14:id>{8B1D1886-E58D-49A2-9D6A-8328118F269D}</x14:id>
        </ext>
      </extLst>
    </cfRule>
  </conditionalFormatting>
  <conditionalFormatting sqref="O3:O21">
    <cfRule type="dataBar" priority="11">
      <dataBar>
        <cfvo type="min"/>
        <cfvo type="max"/>
        <color rgb="FF63C384"/>
      </dataBar>
      <extLst>
        <ext xmlns:x14="http://schemas.microsoft.com/office/spreadsheetml/2009/9/main" uri="{B025F937-C7B1-47D3-B67F-A62EFF666E3E}">
          <x14:id>{436E9C4A-5FCF-49C7-9DCF-CEFB52FBA395}</x14:id>
        </ext>
      </extLst>
    </cfRule>
  </conditionalFormatting>
  <conditionalFormatting sqref="P3:Q21">
    <cfRule type="dataBar" priority="10">
      <dataBar>
        <cfvo type="min"/>
        <cfvo type="max"/>
        <color rgb="FF63C384"/>
      </dataBar>
      <extLst>
        <ext xmlns:x14="http://schemas.microsoft.com/office/spreadsheetml/2009/9/main" uri="{B025F937-C7B1-47D3-B67F-A62EFF666E3E}">
          <x14:id>{85883DCD-D628-4DC9-9118-7469EEC02E21}</x14:id>
        </ext>
      </extLst>
    </cfRule>
  </conditionalFormatting>
  <conditionalFormatting sqref="R3:R21">
    <cfRule type="dataBar" priority="9">
      <dataBar>
        <cfvo type="min"/>
        <cfvo type="max"/>
        <color rgb="FF63C384"/>
      </dataBar>
      <extLst>
        <ext xmlns:x14="http://schemas.microsoft.com/office/spreadsheetml/2009/9/main" uri="{B025F937-C7B1-47D3-B67F-A62EFF666E3E}">
          <x14:id>{74CF25D8-CCA2-436B-8EB4-08438754AAD2}</x14:id>
        </ext>
      </extLst>
    </cfRule>
  </conditionalFormatting>
  <conditionalFormatting sqref="S3:S21">
    <cfRule type="colorScale" priority="2">
      <colorScale>
        <cfvo type="min"/>
        <cfvo type="percentile" val="50"/>
        <cfvo type="max"/>
        <color rgb="FF63BE7B"/>
        <color rgb="FFFFEB84"/>
        <color rgb="FFF8696B"/>
      </colorScale>
    </cfRule>
  </conditionalFormatting>
  <conditionalFormatting sqref="T3:T21">
    <cfRule type="colorScale" priority="1">
      <colorScale>
        <cfvo type="min"/>
        <cfvo type="percentile" val="50"/>
        <cfvo type="max"/>
        <color rgb="FF63BE7B"/>
        <color rgb="FFFFEB84"/>
        <color rgb="FFF8696B"/>
      </colorScale>
    </cfRule>
  </conditionalFormatting>
  <conditionalFormatting sqref="U3:U21">
    <cfRule type="colorScale" priority="5">
      <colorScale>
        <cfvo type="min"/>
        <cfvo type="percentile" val="50"/>
        <cfvo type="max"/>
        <color rgb="FFF8696B"/>
        <color rgb="FFFFEB84"/>
        <color rgb="FF63BE7B"/>
      </colorScale>
    </cfRule>
  </conditionalFormatting>
  <conditionalFormatting sqref="V3:V21">
    <cfRule type="colorScale" priority="4">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95F2A02-A9F1-46F4-8D10-CD157A7FFFAF}">
            <x14:dataBar minLength="0" maxLength="100" border="1" negativeBarBorderColorSameAsPositive="0">
              <x14:cfvo type="autoMin"/>
              <x14:cfvo type="autoMax"/>
              <x14:borderColor rgb="FF63C384"/>
              <x14:negativeFillColor rgb="FFFF0000"/>
              <x14:negativeBorderColor rgb="FFFF0000"/>
              <x14:axisColor rgb="FF000000"/>
            </x14:dataBar>
          </x14:cfRule>
          <xm:sqref>K3:K21</xm:sqref>
        </x14:conditionalFormatting>
        <x14:conditionalFormatting xmlns:xm="http://schemas.microsoft.com/office/excel/2006/main">
          <x14:cfRule type="dataBar" id="{53868D72-AD49-436A-9D72-E2FEB6443C93}">
            <x14:dataBar minLength="0" maxLength="100" border="1" negativeBarBorderColorSameAsPositive="0">
              <x14:cfvo type="autoMin"/>
              <x14:cfvo type="autoMax"/>
              <x14:borderColor rgb="FF63C384"/>
              <x14:negativeFillColor rgb="FFFF0000"/>
              <x14:negativeBorderColor rgb="FFFF0000"/>
              <x14:axisColor rgb="FF000000"/>
            </x14:dataBar>
          </x14:cfRule>
          <xm:sqref>L3:L21</xm:sqref>
        </x14:conditionalFormatting>
        <x14:conditionalFormatting xmlns:xm="http://schemas.microsoft.com/office/excel/2006/main">
          <x14:cfRule type="dataBar" id="{CACE6B72-8FF5-4FC3-8CAF-515914659C2F}">
            <x14:dataBar minLength="0" maxLength="100" border="1" negativeBarBorderColorSameAsPositive="0">
              <x14:cfvo type="autoMin"/>
              <x14:cfvo type="autoMax"/>
              <x14:borderColor rgb="FF63C384"/>
              <x14:negativeFillColor rgb="FFFF0000"/>
              <x14:negativeBorderColor rgb="FFFF0000"/>
              <x14:axisColor rgb="FF000000"/>
            </x14:dataBar>
          </x14:cfRule>
          <xm:sqref>M3:M21</xm:sqref>
        </x14:conditionalFormatting>
        <x14:conditionalFormatting xmlns:xm="http://schemas.microsoft.com/office/excel/2006/main">
          <x14:cfRule type="dataBar" id="{8B1D1886-E58D-49A2-9D6A-8328118F269D}">
            <x14:dataBar minLength="0" maxLength="100" border="1" negativeBarBorderColorSameAsPositive="0">
              <x14:cfvo type="autoMin"/>
              <x14:cfvo type="autoMax"/>
              <x14:borderColor rgb="FF63C384"/>
              <x14:negativeFillColor rgb="FFFF0000"/>
              <x14:negativeBorderColor rgb="FFFF0000"/>
              <x14:axisColor rgb="FF000000"/>
            </x14:dataBar>
          </x14:cfRule>
          <xm:sqref>N3:N21</xm:sqref>
        </x14:conditionalFormatting>
        <x14:conditionalFormatting xmlns:xm="http://schemas.microsoft.com/office/excel/2006/main">
          <x14:cfRule type="dataBar" id="{436E9C4A-5FCF-49C7-9DCF-CEFB52FBA395}">
            <x14:dataBar minLength="0" maxLength="100" border="1" negativeBarBorderColorSameAsPositive="0">
              <x14:cfvo type="autoMin"/>
              <x14:cfvo type="autoMax"/>
              <x14:borderColor rgb="FF63C384"/>
              <x14:negativeFillColor rgb="FFFF0000"/>
              <x14:negativeBorderColor rgb="FFFF0000"/>
              <x14:axisColor rgb="FF000000"/>
            </x14:dataBar>
          </x14:cfRule>
          <xm:sqref>O3:O21</xm:sqref>
        </x14:conditionalFormatting>
        <x14:conditionalFormatting xmlns:xm="http://schemas.microsoft.com/office/excel/2006/main">
          <x14:cfRule type="dataBar" id="{85883DCD-D628-4DC9-9118-7469EEC02E21}">
            <x14:dataBar minLength="0" maxLength="100" border="1" negativeBarBorderColorSameAsPositive="0">
              <x14:cfvo type="autoMin"/>
              <x14:cfvo type="autoMax"/>
              <x14:borderColor rgb="FF63C384"/>
              <x14:negativeFillColor rgb="FFFF0000"/>
              <x14:negativeBorderColor rgb="FFFF0000"/>
              <x14:axisColor rgb="FF000000"/>
            </x14:dataBar>
          </x14:cfRule>
          <xm:sqref>P3:Q21</xm:sqref>
        </x14:conditionalFormatting>
        <x14:conditionalFormatting xmlns:xm="http://schemas.microsoft.com/office/excel/2006/main">
          <x14:cfRule type="dataBar" id="{74CF25D8-CCA2-436B-8EB4-08438754AAD2}">
            <x14:dataBar minLength="0" maxLength="100" border="1" negativeBarBorderColorSameAsPositive="0">
              <x14:cfvo type="autoMin"/>
              <x14:cfvo type="autoMax"/>
              <x14:borderColor rgb="FF63C384"/>
              <x14:negativeFillColor rgb="FFFF0000"/>
              <x14:negativeBorderColor rgb="FFFF0000"/>
              <x14:axisColor rgb="FF000000"/>
            </x14:dataBar>
          </x14:cfRule>
          <xm:sqref>R3:R21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Aurelien LUX</cp:lastModifiedBy>
  <dcterms:modified xsi:type="dcterms:W3CDTF">2026-03-17T10:50:53Z</dcterms:modified>
</cp:coreProperties>
</file>